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0115" windowHeight="8955" activeTab="0"/>
  </bookViews>
  <sheets>
    <sheet name="Розница" sheetId="1" r:id="rId1"/>
  </sheets>
  <externalReferences>
    <externalReference r:id="rId4"/>
  </externalReferences>
  <definedNames>
    <definedName name="cmndBase" localSheetId="0">#REF!</definedName>
    <definedName name="cmndBase">#REF!</definedName>
    <definedName name="cmndDayMonthTo" localSheetId="0">#REF!</definedName>
    <definedName name="cmndDayMonthTo">#REF!</definedName>
    <definedName name="cmndDays" localSheetId="0">#REF!</definedName>
    <definedName name="cmndDays">#REF!</definedName>
    <definedName name="cmndDocNum" localSheetId="0">#REF!</definedName>
    <definedName name="cmndDocNum">#REF!</definedName>
    <definedName name="cmndDocSer" localSheetId="0">#REF!</definedName>
    <definedName name="cmndDocSer">#REF!</definedName>
    <definedName name="cmndFIO" localSheetId="0">#REF!</definedName>
    <definedName name="cmndFIO">#REF!</definedName>
    <definedName name="cmndOrdDay" localSheetId="0">#REF!</definedName>
    <definedName name="cmndOrdDay">#REF!</definedName>
    <definedName name="cmndOrdMonth" localSheetId="0">#REF!</definedName>
    <definedName name="cmndOrdMonth">#REF!</definedName>
    <definedName name="cmndOrdNum" localSheetId="0">#REF!</definedName>
    <definedName name="cmndOrdNum">#REF!</definedName>
    <definedName name="cmndOrdYear" localSheetId="0">#REF!</definedName>
    <definedName name="cmndOrdYear">#REF!</definedName>
    <definedName name="cmndPoint" localSheetId="0">#REF!</definedName>
    <definedName name="cmndPoint">#REF!</definedName>
    <definedName name="cmndPoint1" localSheetId="0">#REF!</definedName>
    <definedName name="cmndPoint1">#REF!</definedName>
    <definedName name="cmndPos" localSheetId="0">#REF!</definedName>
    <definedName name="cmndPos">#REF!</definedName>
    <definedName name="cmndYearTo" localSheetId="0">#REF!</definedName>
    <definedName name="cmndYearTo">#REF!</definedName>
    <definedName name="cntAddition" localSheetId="0">#REF!</definedName>
    <definedName name="cntAddition">#REF!</definedName>
    <definedName name="cntDay" localSheetId="0">#REF!</definedName>
    <definedName name="cntDay">#REF!</definedName>
    <definedName name="cntMonth" localSheetId="0">#REF!</definedName>
    <definedName name="cntMonth">#REF!</definedName>
    <definedName name="cntName" localSheetId="0">#REF!</definedName>
    <definedName name="cntName">#REF!</definedName>
    <definedName name="cntNumber" localSheetId="0">#REF!</definedName>
    <definedName name="cntNumber">#REF!</definedName>
    <definedName name="cntPayer" localSheetId="0">#REF!</definedName>
    <definedName name="cntPayer">#REF!</definedName>
    <definedName name="cntPayer1" localSheetId="0">#REF!</definedName>
    <definedName name="cntPayer1">#REF!</definedName>
    <definedName name="cntPayerAddr1" localSheetId="0">#REF!</definedName>
    <definedName name="cntPayerAddr1">#REF!</definedName>
    <definedName name="cntPayerAddr2" localSheetId="0">#REF!</definedName>
    <definedName name="cntPayerAddr2">#REF!</definedName>
    <definedName name="cntPayerBank1" localSheetId="0">#REF!</definedName>
    <definedName name="cntPayerBank1">#REF!</definedName>
    <definedName name="cntPayerBank2" localSheetId="0">#REF!</definedName>
    <definedName name="cntPayerBank2">#REF!</definedName>
    <definedName name="cntPayerBank3" localSheetId="0">#REF!</definedName>
    <definedName name="cntPayerBank3">#REF!</definedName>
    <definedName name="cntPayerCount" localSheetId="0">#REF!</definedName>
    <definedName name="cntPayerCount">#REF!</definedName>
    <definedName name="cntPayerCountCor" localSheetId="0">#REF!</definedName>
    <definedName name="cntPayerCountCor">#REF!</definedName>
    <definedName name="cntPriceC" localSheetId="0">#REF!</definedName>
    <definedName name="cntPriceC">#REF!</definedName>
    <definedName name="cntPriceR" localSheetId="0">#REF!</definedName>
    <definedName name="cntPriceR">#REF!</definedName>
    <definedName name="cntQnt" localSheetId="0">#REF!</definedName>
    <definedName name="cntQnt">#REF!</definedName>
    <definedName name="cntSumC" localSheetId="0">#REF!</definedName>
    <definedName name="cntSumC">#REF!</definedName>
    <definedName name="cntSumR" localSheetId="0">#REF!</definedName>
    <definedName name="cntSumR">#REF!</definedName>
    <definedName name="cntSuppAddr1" localSheetId="0">#REF!</definedName>
    <definedName name="cntSuppAddr1">#REF!</definedName>
    <definedName name="cntSuppAddr2" localSheetId="0">#REF!</definedName>
    <definedName name="cntSuppAddr2">#REF!</definedName>
    <definedName name="cntSuppBank" localSheetId="0">#REF!</definedName>
    <definedName name="cntSuppBank">#REF!</definedName>
    <definedName name="cntSuppCount" localSheetId="0">#REF!</definedName>
    <definedName name="cntSuppCount">#REF!</definedName>
    <definedName name="cntSuppCountCor" localSheetId="0">#REF!</definedName>
    <definedName name="cntSuppCountCor">#REF!</definedName>
    <definedName name="cntSupplier" localSheetId="0">#REF!</definedName>
    <definedName name="cntSupplier">#REF!</definedName>
    <definedName name="cntSuppMFO1" localSheetId="0">#REF!</definedName>
    <definedName name="cntSuppMFO1">#REF!</definedName>
    <definedName name="cntSuppMFO2" localSheetId="0">#REF!</definedName>
    <definedName name="cntSuppMFO2">#REF!</definedName>
    <definedName name="cntSuppTlf" localSheetId="0">#REF!</definedName>
    <definedName name="cntSuppTlf">#REF!</definedName>
    <definedName name="cntUnit" localSheetId="0">#REF!</definedName>
    <definedName name="cntUnit">#REF!</definedName>
    <definedName name="cntYear" localSheetId="0">#REF!</definedName>
    <definedName name="cntYear">#REF!</definedName>
    <definedName name="dvrCustomer" localSheetId="0">#REF!</definedName>
    <definedName name="dvrCustomer">#REF!</definedName>
    <definedName name="dvrDay" localSheetId="0">#REF!</definedName>
    <definedName name="dvrDay">#REF!</definedName>
    <definedName name="dvrDocDay" localSheetId="0">#REF!</definedName>
    <definedName name="dvrDocDay">#REF!</definedName>
    <definedName name="dvrDocIss" localSheetId="0">#REF!</definedName>
    <definedName name="dvrDocIss">#REF!</definedName>
    <definedName name="dvrDocMonth" localSheetId="0">#REF!</definedName>
    <definedName name="dvrDocMonth">#REF!</definedName>
    <definedName name="dvrDocNum" localSheetId="0">#REF!</definedName>
    <definedName name="dvrDocNum">#REF!</definedName>
    <definedName name="dvrDocSer" localSheetId="0">#REF!</definedName>
    <definedName name="dvrDocSer">#REF!</definedName>
    <definedName name="dvrDocYear" localSheetId="0">#REF!</definedName>
    <definedName name="dvrDocYear">#REF!</definedName>
    <definedName name="dvrMonth" localSheetId="0">#REF!</definedName>
    <definedName name="dvrMonth">#REF!</definedName>
    <definedName name="dvrName" localSheetId="0">#REF!</definedName>
    <definedName name="dvrName">#REF!</definedName>
    <definedName name="dvrNo" localSheetId="0">#REF!</definedName>
    <definedName name="dvrNo">#REF!</definedName>
    <definedName name="dvrNumber" localSheetId="0">#REF!</definedName>
    <definedName name="dvrNumber">#REF!</definedName>
    <definedName name="dvrOrder" localSheetId="0">#REF!</definedName>
    <definedName name="dvrOrder">#REF!</definedName>
    <definedName name="dvrPayer" localSheetId="0">#REF!</definedName>
    <definedName name="dvrPayer">#REF!</definedName>
    <definedName name="dvrPayerBank1" localSheetId="0">#REF!</definedName>
    <definedName name="dvrPayerBank1">#REF!</definedName>
    <definedName name="dvrPayerBank2" localSheetId="0">#REF!</definedName>
    <definedName name="dvrPayerBank2">#REF!</definedName>
    <definedName name="dvrPayerCount" localSheetId="0">#REF!</definedName>
    <definedName name="dvrPayerCount">#REF!</definedName>
    <definedName name="dvrQnt" localSheetId="0">#REF!</definedName>
    <definedName name="dvrQnt">#REF!</definedName>
    <definedName name="dvrReceiver" localSheetId="0">#REF!</definedName>
    <definedName name="dvrReceiver">#REF!</definedName>
    <definedName name="dvrSupplier" localSheetId="0">#REF!</definedName>
    <definedName name="dvrSupplier">#REF!</definedName>
    <definedName name="dvrUnit" localSheetId="0">#REF!</definedName>
    <definedName name="dvrUnit">#REF!</definedName>
    <definedName name="dvrValidDay" localSheetId="0">#REF!</definedName>
    <definedName name="dvrValidDay">#REF!</definedName>
    <definedName name="dvrValidMonth" localSheetId="0">#REF!</definedName>
    <definedName name="dvrValidMonth">#REF!</definedName>
    <definedName name="dvrValidYear" localSheetId="0">#REF!</definedName>
    <definedName name="dvrValidYear">#REF!</definedName>
    <definedName name="dvrYear" localSheetId="0">#REF!</definedName>
    <definedName name="dvrYear">#REF!</definedName>
    <definedName name="elkAddr1" localSheetId="0">#REF!</definedName>
    <definedName name="elkAddr1">#REF!</definedName>
    <definedName name="elkAddr2" localSheetId="0">#REF!</definedName>
    <definedName name="elkAddr2">#REF!</definedName>
    <definedName name="elkCount" localSheetId="0">#REF!</definedName>
    <definedName name="elkCount">#REF!</definedName>
    <definedName name="elkCountFrom" localSheetId="0">#REF!</definedName>
    <definedName name="elkCountFrom">#REF!</definedName>
    <definedName name="elkCountTo" localSheetId="0">#REF!</definedName>
    <definedName name="elkCountTo">#REF!</definedName>
    <definedName name="elkDateFrom" localSheetId="0">#REF!</definedName>
    <definedName name="elkDateFrom">#REF!</definedName>
    <definedName name="elkDateTo" localSheetId="0">#REF!</definedName>
    <definedName name="elkDateTo">#REF!</definedName>
    <definedName name="elkDiscount" localSheetId="0">#REF!</definedName>
    <definedName name="elkDiscount">#REF!</definedName>
    <definedName name="elkKAddr1" localSheetId="0">#REF!</definedName>
    <definedName name="elkKAddr1">#REF!</definedName>
    <definedName name="elkKAddr2" localSheetId="0">#REF!</definedName>
    <definedName name="elkKAddr2">#REF!</definedName>
    <definedName name="elkKCount" localSheetId="0">#REF!</definedName>
    <definedName name="elkKCount">#REF!</definedName>
    <definedName name="elkKCountFrom" localSheetId="0">#REF!</definedName>
    <definedName name="elkKCountFrom">#REF!</definedName>
    <definedName name="elkKCountTo" localSheetId="0">#REF!</definedName>
    <definedName name="elkKCountTo">#REF!</definedName>
    <definedName name="elkKDateFrom" localSheetId="0">#REF!</definedName>
    <definedName name="elkKDateFrom">#REF!</definedName>
    <definedName name="elkKDateTo" localSheetId="0">#REF!</definedName>
    <definedName name="elkKDateTo">#REF!</definedName>
    <definedName name="elkKDiscount" localSheetId="0">#REF!</definedName>
    <definedName name="elkKDiscount">#REF!</definedName>
    <definedName name="elkKNumber" localSheetId="0">#REF!</definedName>
    <definedName name="elkKNumber">#REF!</definedName>
    <definedName name="elkKSumC" localSheetId="0">#REF!</definedName>
    <definedName name="elkKSumC">#REF!</definedName>
    <definedName name="elkKSumR" localSheetId="0">#REF!</definedName>
    <definedName name="elkKSumR">#REF!</definedName>
    <definedName name="elkKTarif" localSheetId="0">#REF!</definedName>
    <definedName name="elkKTarif">#REF!</definedName>
    <definedName name="elkNumber" localSheetId="0">#REF!</definedName>
    <definedName name="elkNumber">#REF!</definedName>
    <definedName name="elkSumC" localSheetId="0">#REF!</definedName>
    <definedName name="elkSumC">#REF!</definedName>
    <definedName name="elkSumR" localSheetId="0">#REF!</definedName>
    <definedName name="elkSumR">#REF!</definedName>
    <definedName name="elkTarif" localSheetId="0">#REF!</definedName>
    <definedName name="elkTarif">#REF!</definedName>
    <definedName name="nakDay" localSheetId="0">#REF!</definedName>
    <definedName name="nakDay">#REF!</definedName>
    <definedName name="nakFrom" localSheetId="0">#REF!</definedName>
    <definedName name="nakFrom">#REF!</definedName>
    <definedName name="nakMonth" localSheetId="0">#REF!</definedName>
    <definedName name="nakMonth">#REF!</definedName>
    <definedName name="nakName" localSheetId="0">#REF!</definedName>
    <definedName name="nakName">#REF!</definedName>
    <definedName name="nakNo" localSheetId="0">#REF!</definedName>
    <definedName name="nakNo">#REF!</definedName>
    <definedName name="nakNumber" localSheetId="0">#REF!</definedName>
    <definedName name="nakNumber">#REF!</definedName>
    <definedName name="nakPriceC" localSheetId="0">#REF!</definedName>
    <definedName name="nakPriceC">#REF!</definedName>
    <definedName name="nakPriceR" localSheetId="0">#REF!</definedName>
    <definedName name="nakPriceR">#REF!</definedName>
    <definedName name="nakQnt" localSheetId="0">#REF!</definedName>
    <definedName name="nakQnt">#REF!</definedName>
    <definedName name="nakSumC" localSheetId="0">#REF!</definedName>
    <definedName name="nakSumC">#REF!</definedName>
    <definedName name="nakSumR" localSheetId="0">#REF!</definedName>
    <definedName name="nakSumR">#REF!</definedName>
    <definedName name="nakTo" localSheetId="0">#REF!</definedName>
    <definedName name="nakTo">#REF!</definedName>
    <definedName name="nakYear" localSheetId="0">#REF!</definedName>
    <definedName name="nakYear">#REF!</definedName>
    <definedName name="pmnCCode1" localSheetId="0">#REF!</definedName>
    <definedName name="pmnCCode1">#REF!</definedName>
    <definedName name="pmnCCode2" localSheetId="0">#REF!</definedName>
    <definedName name="pmnCCode2">#REF!</definedName>
    <definedName name="pmnDay" localSheetId="0">#REF!</definedName>
    <definedName name="pmnDay">#REF!</definedName>
    <definedName name="pmnDCode1" localSheetId="0">#REF!</definedName>
    <definedName name="pmnDCode1">#REF!</definedName>
    <definedName name="pmnDCode2" localSheetId="0">#REF!</definedName>
    <definedName name="pmnDCode2">#REF!</definedName>
    <definedName name="pmnDirection" localSheetId="0">#REF!</definedName>
    <definedName name="pmnDirection">#REF!</definedName>
    <definedName name="pmnMonth" localSheetId="0">#REF!</definedName>
    <definedName name="pmnMonth">#REF!</definedName>
    <definedName name="pmnNumber" localSheetId="0">#REF!</definedName>
    <definedName name="pmnNumber">#REF!</definedName>
    <definedName name="pmnOper" localSheetId="0">#REF!</definedName>
    <definedName name="pmnOper">#REF!</definedName>
    <definedName name="pmnPayer" localSheetId="0">#REF!</definedName>
    <definedName name="pmnPayer">#REF!</definedName>
    <definedName name="pmnPayer1" localSheetId="0">#REF!</definedName>
    <definedName name="pmnPayer1">#REF!</definedName>
    <definedName name="pmnPayerBank1" localSheetId="0">#REF!</definedName>
    <definedName name="pmnPayerBank1">#REF!</definedName>
    <definedName name="pmnPayerBank2" localSheetId="0">#REF!</definedName>
    <definedName name="pmnPayerBank2">#REF!</definedName>
    <definedName name="pmnPayerBank3" localSheetId="0">#REF!</definedName>
    <definedName name="pmnPayerBank3">#REF!</definedName>
    <definedName name="pmnPayerCode" localSheetId="0">#REF!</definedName>
    <definedName name="pmnPayerCode">#REF!</definedName>
    <definedName name="pmnPayerCount1" localSheetId="0">#REF!</definedName>
    <definedName name="pmnPayerCount1">#REF!</definedName>
    <definedName name="pmnPayerCount2" localSheetId="0">#REF!</definedName>
    <definedName name="pmnPayerCount2">#REF!</definedName>
    <definedName name="pmnPayerCount3" localSheetId="0">#REF!</definedName>
    <definedName name="pmnPayerCount3">#REF!</definedName>
    <definedName name="pmnRecBank1" localSheetId="0">#REF!</definedName>
    <definedName name="pmnRecBank1">#REF!</definedName>
    <definedName name="pmnRecBank2" localSheetId="0">#REF!</definedName>
    <definedName name="pmnRecBank2">#REF!</definedName>
    <definedName name="pmnRecBank3" localSheetId="0">#REF!</definedName>
    <definedName name="pmnRecBank3">#REF!</definedName>
    <definedName name="pmnRecCode" localSheetId="0">#REF!</definedName>
    <definedName name="pmnRecCode">#REF!</definedName>
    <definedName name="pmnRecCount1" localSheetId="0">#REF!</definedName>
    <definedName name="pmnRecCount1">#REF!</definedName>
    <definedName name="pmnRecCount2" localSheetId="0">#REF!</definedName>
    <definedName name="pmnRecCount2">#REF!</definedName>
    <definedName name="pmnRecCount3" localSheetId="0">#REF!</definedName>
    <definedName name="pmnRecCount3">#REF!</definedName>
    <definedName name="pmnReceiver" localSheetId="0">#REF!</definedName>
    <definedName name="pmnReceiver">#REF!</definedName>
    <definedName name="pmnReceiver1" localSheetId="0">#REF!</definedName>
    <definedName name="pmnReceiver1">#REF!</definedName>
    <definedName name="pmnSum1" localSheetId="0">#REF!</definedName>
    <definedName name="pmnSum1">#REF!</definedName>
    <definedName name="pmnSum2" localSheetId="0">#REF!</definedName>
    <definedName name="pmnSum2">#REF!</definedName>
    <definedName name="pmnWNalog" localSheetId="0">#REF!</definedName>
    <definedName name="pmnWNalog">#REF!</definedName>
    <definedName name="pmnWSum1" localSheetId="0">#REF!</definedName>
    <definedName name="pmnWSum1">#REF!</definedName>
    <definedName name="pmnWSum2" localSheetId="0">#REF!</definedName>
    <definedName name="pmnWSum2">#REF!</definedName>
    <definedName name="pmnWSum3" localSheetId="0">#REF!</definedName>
    <definedName name="pmnWSum3">#REF!</definedName>
    <definedName name="pmnYear" localSheetId="0">#REF!</definedName>
    <definedName name="pmnYear">#REF!</definedName>
    <definedName name="priApplication1" localSheetId="0">#REF!</definedName>
    <definedName name="priApplication1">#REF!</definedName>
    <definedName name="priApplication2" localSheetId="0">#REF!</definedName>
    <definedName name="priApplication2">#REF!</definedName>
    <definedName name="priDate1" localSheetId="0">#REF!</definedName>
    <definedName name="priDate1">#REF!</definedName>
    <definedName name="priDate2" localSheetId="0">#REF!</definedName>
    <definedName name="priDate2">#REF!</definedName>
    <definedName name="priKDay" localSheetId="0">#REF!</definedName>
    <definedName name="priKDay">#REF!</definedName>
    <definedName name="priKMonth" localSheetId="0">#REF!</definedName>
    <definedName name="priKMonth">#REF!</definedName>
    <definedName name="priKNumber" localSheetId="0">#REF!</definedName>
    <definedName name="priKNumber">#REF!</definedName>
    <definedName name="priKOrgn" localSheetId="0">#REF!</definedName>
    <definedName name="priKOrgn">#REF!</definedName>
    <definedName name="priKPayer1" localSheetId="0">#REF!</definedName>
    <definedName name="priKPayer1">#REF!</definedName>
    <definedName name="priKPayer2" localSheetId="0">#REF!</definedName>
    <definedName name="priKPayer2">#REF!</definedName>
    <definedName name="priKPayer3" localSheetId="0">#REF!</definedName>
    <definedName name="priKPayer3">#REF!</definedName>
    <definedName name="priKSubject1" localSheetId="0">#REF!</definedName>
    <definedName name="priKSubject1">#REF!</definedName>
    <definedName name="priKSubject2" localSheetId="0">#REF!</definedName>
    <definedName name="priKSubject2">#REF!</definedName>
    <definedName name="priKSubject3" localSheetId="0">#REF!</definedName>
    <definedName name="priKSubject3">#REF!</definedName>
    <definedName name="priKWSum1" localSheetId="0">#REF!</definedName>
    <definedName name="priKWSum1">#REF!</definedName>
    <definedName name="priKWSum2" localSheetId="0">#REF!</definedName>
    <definedName name="priKWSum2">#REF!</definedName>
    <definedName name="priKWSum3" localSheetId="0">#REF!</definedName>
    <definedName name="priKWSum3">#REF!</definedName>
    <definedName name="priKWSum4" localSheetId="0">#REF!</definedName>
    <definedName name="priKWSum4">#REF!</definedName>
    <definedName name="priKWSum5" localSheetId="0">#REF!</definedName>
    <definedName name="priKWSum5">#REF!</definedName>
    <definedName name="priKWSumC" localSheetId="0">#REF!</definedName>
    <definedName name="priKWSumC">#REF!</definedName>
    <definedName name="priKYear" localSheetId="0">#REF!</definedName>
    <definedName name="priKYear">#REF!</definedName>
    <definedName name="priNumber" localSheetId="0">#REF!</definedName>
    <definedName name="priNumber">#REF!</definedName>
    <definedName name="priOrgn" localSheetId="0">#REF!</definedName>
    <definedName name="priOrgn">#REF!</definedName>
    <definedName name="priPayer" localSheetId="0">#REF!</definedName>
    <definedName name="priPayer">#REF!</definedName>
    <definedName name="priSubject1" localSheetId="0">#REF!</definedName>
    <definedName name="priSubject1">#REF!</definedName>
    <definedName name="priSubject2" localSheetId="0">#REF!</definedName>
    <definedName name="priSubject2">#REF!</definedName>
    <definedName name="priSum" localSheetId="0">#REF!</definedName>
    <definedName name="priSum">#REF!</definedName>
    <definedName name="priWSum1" localSheetId="0">#REF!</definedName>
    <definedName name="priWSum1">#REF!</definedName>
    <definedName name="priWSum2" localSheetId="0">#REF!</definedName>
    <definedName name="priWSum2">#REF!</definedName>
    <definedName name="priWSumC" localSheetId="0">#REF!</definedName>
    <definedName name="priWSumC">#REF!</definedName>
    <definedName name="rasApplication1" localSheetId="0">#REF!</definedName>
    <definedName name="rasApplication1">#REF!</definedName>
    <definedName name="rasApplication2" localSheetId="0">#REF!</definedName>
    <definedName name="rasApplication2">#REF!</definedName>
    <definedName name="rasDate1" localSheetId="0">#REF!</definedName>
    <definedName name="rasDate1">#REF!</definedName>
    <definedName name="rasDate2" localSheetId="0">#REF!</definedName>
    <definedName name="rasDate2">#REF!</definedName>
    <definedName name="rasDoc1" localSheetId="0">#REF!</definedName>
    <definedName name="rasDoc1">#REF!</definedName>
    <definedName name="rasDoc2" localSheetId="0">#REF!</definedName>
    <definedName name="rasDoc2">#REF!</definedName>
    <definedName name="rasNumber" localSheetId="0">#REF!</definedName>
    <definedName name="rasNumber">#REF!</definedName>
    <definedName name="rasOrgn" localSheetId="0">#REF!</definedName>
    <definedName name="rasOrgn">#REF!</definedName>
    <definedName name="rasRecDay" localSheetId="0">#REF!</definedName>
    <definedName name="rasRecDay">#REF!</definedName>
    <definedName name="rasReceiver" localSheetId="0">#REF!</definedName>
    <definedName name="rasReceiver">#REF!</definedName>
    <definedName name="rasRecMonth" localSheetId="0">#REF!</definedName>
    <definedName name="rasRecMonth">#REF!</definedName>
    <definedName name="rasRecYear" localSheetId="0">#REF!</definedName>
    <definedName name="rasRecYear">#REF!</definedName>
    <definedName name="rasSubject1" localSheetId="0">#REF!</definedName>
    <definedName name="rasSubject1">#REF!</definedName>
    <definedName name="rasSubject2" localSheetId="0">#REF!</definedName>
    <definedName name="rasSubject2">#REF!</definedName>
    <definedName name="rasSum" localSheetId="0">#REF!</definedName>
    <definedName name="rasSum">#REF!</definedName>
    <definedName name="rasWRecSum1" localSheetId="0">#REF!</definedName>
    <definedName name="rasWRecSum1">#REF!</definedName>
    <definedName name="rasWRecSum2" localSheetId="0">#REF!</definedName>
    <definedName name="rasWRecSum2">#REF!</definedName>
    <definedName name="rasWRecSumC" localSheetId="0">#REF!</definedName>
    <definedName name="rasWRecSumC">#REF!</definedName>
    <definedName name="rasWSum1" localSheetId="0">#REF!</definedName>
    <definedName name="rasWSum1">#REF!</definedName>
    <definedName name="rasWSum2" localSheetId="0">#REF!</definedName>
    <definedName name="rasWSum2">#REF!</definedName>
    <definedName name="rasWSumC" localSheetId="0">#REF!</definedName>
    <definedName name="rasWSumC">#REF!</definedName>
    <definedName name="tlfAprt" localSheetId="0">#REF!</definedName>
    <definedName name="tlfAprt">#REF!</definedName>
    <definedName name="tlfBank" localSheetId="0">#REF!</definedName>
    <definedName name="tlfBank">#REF!</definedName>
    <definedName name="tlfCorp" localSheetId="0">#REF!</definedName>
    <definedName name="tlfCorp">#REF!</definedName>
    <definedName name="tlfCount" localSheetId="0">#REF!</definedName>
    <definedName name="tlfCount">#REF!</definedName>
    <definedName name="tlfFIO" localSheetId="0">#REF!</definedName>
    <definedName name="tlfFIO">#REF!</definedName>
    <definedName name="tlfHouse" localSheetId="0">#REF!</definedName>
    <definedName name="tlfHouse">#REF!</definedName>
    <definedName name="tlfKAprt" localSheetId="0">#REF!</definedName>
    <definedName name="tlfKAprt">#REF!</definedName>
    <definedName name="tlfKBank" localSheetId="0">#REF!</definedName>
    <definedName name="tlfKBank">#REF!</definedName>
    <definedName name="tlfKCorp" localSheetId="0">#REF!</definedName>
    <definedName name="tlfKCorp">#REF!</definedName>
    <definedName name="tlfKCount" localSheetId="0">#REF!</definedName>
    <definedName name="tlfKCount">#REF!</definedName>
    <definedName name="tlfKFio" localSheetId="0">#REF!</definedName>
    <definedName name="tlfKFio">#REF!</definedName>
    <definedName name="tlfKHouse" localSheetId="0">#REF!</definedName>
    <definedName name="tlfKHouse">#REF!</definedName>
    <definedName name="tlfKMonth" localSheetId="0">#REF!</definedName>
    <definedName name="tlfKMonth">#REF!</definedName>
    <definedName name="tlfKStreet" localSheetId="0">#REF!</definedName>
    <definedName name="tlfKStreet">#REF!</definedName>
    <definedName name="tlfKSum" localSheetId="0">#REF!</definedName>
    <definedName name="tlfKSum">#REF!</definedName>
    <definedName name="tlfKTarif" localSheetId="0">#REF!</definedName>
    <definedName name="tlfKTarif">#REF!</definedName>
    <definedName name="tlfKTlfNum" localSheetId="0">#REF!</definedName>
    <definedName name="tlfKTlfNum">#REF!</definedName>
    <definedName name="tlfKTotal" localSheetId="0">#REF!</definedName>
    <definedName name="tlfKTotal">#REF!</definedName>
    <definedName name="tlfKYear" localSheetId="0">#REF!</definedName>
    <definedName name="tlfKYear">#REF!</definedName>
    <definedName name="tlfMonth" localSheetId="0">#REF!</definedName>
    <definedName name="tlfMonth">#REF!</definedName>
    <definedName name="tlfStreet" localSheetId="0">#REF!</definedName>
    <definedName name="tlfStreet">#REF!</definedName>
    <definedName name="tlfSum" localSheetId="0">#REF!</definedName>
    <definedName name="tlfSum">#REF!</definedName>
    <definedName name="tlfTarif" localSheetId="0">#REF!</definedName>
    <definedName name="tlfTarif">#REF!</definedName>
    <definedName name="tlfTlfNum" localSheetId="0">#REF!</definedName>
    <definedName name="tlfTlfNum">#REF!</definedName>
    <definedName name="tlfTotal" localSheetId="0">#REF!</definedName>
    <definedName name="tlfTotal">#REF!</definedName>
    <definedName name="tlfYear" localSheetId="0">#REF!</definedName>
    <definedName name="tlfYear">#REF!</definedName>
  </definedNames>
  <calcPr fullCalcOnLoad="1"/>
</workbook>
</file>

<file path=xl/sharedStrings.xml><?xml version="1.0" encoding="utf-8"?>
<sst xmlns="http://schemas.openxmlformats.org/spreadsheetml/2006/main" count="288" uniqueCount="209">
  <si>
    <t xml:space="preserve">http://www.paradox-security.ru </t>
  </si>
  <si>
    <t>П Р А Й С - Л И С Т (розница)</t>
  </si>
  <si>
    <t xml:space="preserve"> </t>
  </si>
  <si>
    <t>НАЗВАНИЕ</t>
  </si>
  <si>
    <t>ХАРАКТЕРИСТИКИ</t>
  </si>
  <si>
    <t>Цена</t>
  </si>
  <si>
    <t xml:space="preserve">     </t>
  </si>
  <si>
    <t>GPRS / GSM / IP / Голос</t>
  </si>
  <si>
    <t>Коммуникационное оборудование (с аксессуарами)</t>
  </si>
  <si>
    <t>PCS250</t>
  </si>
  <si>
    <t>Модуль управления и оповещения по каналам связи GSM/GPRS</t>
  </si>
  <si>
    <t>PCS250G</t>
  </si>
  <si>
    <t>Модуль управления и оповещения по каналам связи GPRS</t>
  </si>
  <si>
    <t>PCS265</t>
  </si>
  <si>
    <t xml:space="preserve">AntKit </t>
  </si>
  <si>
    <t>Удлинитель для антенны модуля PCS250, 2 метра</t>
  </si>
  <si>
    <t>VDMP3</t>
  </si>
  <si>
    <t>Встраиваемый голосовой автодозвонщик, голосовое меню, до 5 номеров</t>
  </si>
  <si>
    <t>Контрольные панели и клавиатуры управления</t>
  </si>
  <si>
    <t>TM50W</t>
  </si>
  <si>
    <t>Цветная сенсорная клавиатура с размером экрана 5" (белая)</t>
  </si>
  <si>
    <t>TM50B</t>
  </si>
  <si>
    <t>Цветная сенсорная клавиатура с размером экрана 5" (черная)</t>
  </si>
  <si>
    <t>TM70W</t>
  </si>
  <si>
    <t>Цветная сенсорная клавиатура с размером экрана 7" (белая)</t>
  </si>
  <si>
    <t>TM70WB</t>
  </si>
  <si>
    <t>Рамка для установки клавиатуры TM70 в стену (гипрок)</t>
  </si>
  <si>
    <t>32-зонная иконная беспроводная ЖК-клавиатура, аккумуляторные батарейки в комплекте</t>
  </si>
  <si>
    <t>K32LCD+</t>
  </si>
  <si>
    <t xml:space="preserve">32-символьная синяя ЖК-клавиатура, 1 дополнительная зона на плате </t>
  </si>
  <si>
    <t xml:space="preserve">32-зонная светодиодная клавиатура </t>
  </si>
  <si>
    <t>10-зонная светодиодная клавиатура, вертикальная</t>
  </si>
  <si>
    <t>10-зонная светодиодная клавиатура, горизонтальная</t>
  </si>
  <si>
    <t>REM25B</t>
  </si>
  <si>
    <t>REM25W</t>
  </si>
  <si>
    <t>REM15</t>
  </si>
  <si>
    <t>REM101</t>
  </si>
  <si>
    <t>Переносная тревожная кнопка</t>
  </si>
  <si>
    <t>Детекторы и дверные контакты</t>
  </si>
  <si>
    <t>PMD2P</t>
  </si>
  <si>
    <t>PMD75</t>
  </si>
  <si>
    <t>PMD85</t>
  </si>
  <si>
    <t>DCT10</t>
  </si>
  <si>
    <t>DCTXP2</t>
  </si>
  <si>
    <t>DCT6</t>
  </si>
  <si>
    <t>DCT2</t>
  </si>
  <si>
    <t>Беспроводный детектор движения для защиты периметра, антимаскинг</t>
  </si>
  <si>
    <t>Беспрoводный детектор движения для защиты окон и раздвижных дверей  с антимаскингом</t>
  </si>
  <si>
    <t>SD360</t>
  </si>
  <si>
    <t>Радиоканальный противопожарный дымовой датчик, встроенная сирена</t>
  </si>
  <si>
    <t>Беспроводной датчик разбития стекла</t>
  </si>
  <si>
    <t>Ретранслятор с двухсторонней связью, увеличивает дальность радиосвязи на 75м</t>
  </si>
  <si>
    <t>Беспроводной модуль программируемого выхода с двухсторонней связью</t>
  </si>
  <si>
    <t>307USB</t>
  </si>
  <si>
    <t xml:space="preserve">Адаптер для прямого подключения панели к компьютеру </t>
  </si>
  <si>
    <t>Многофункциональная охранная  сигнализация  S P E C T R A  S P</t>
  </si>
  <si>
    <t>Контрольные панели и клавиатуры</t>
  </si>
  <si>
    <t>SP4000 (*)</t>
  </si>
  <si>
    <t>Контрольная панель на 32 зоны, 4 зоны на плате, 2 подсистемы, 1PGM, программ. с BabyWare</t>
  </si>
  <si>
    <t>SP5500 (*)</t>
  </si>
  <si>
    <t>Контрольная панель на 32 зоны, 5 зон на плате, 2 подсистемы, 2PGM</t>
  </si>
  <si>
    <t>SP6000 (*)</t>
  </si>
  <si>
    <t>Контрольная панель на 32 зоны, 8 зон на плате, 2 подсистемы, 2 PGM</t>
  </si>
  <si>
    <t>SP7000 (*)</t>
  </si>
  <si>
    <t>Контрольная панель на 32 зоны, 16 зон на плате, 2 подсистемы, 4 PGM</t>
  </si>
  <si>
    <t>ZX8</t>
  </si>
  <si>
    <t>Расширитель на 8 (8х2) проводных зон</t>
  </si>
  <si>
    <t>ZX82</t>
  </si>
  <si>
    <t>Расширитель на 8 (8х2) проводных зон в пластиковом боксе</t>
  </si>
  <si>
    <t>RTX3</t>
  </si>
  <si>
    <t>Модуль беспроводного расширения на 32 зоны</t>
  </si>
  <si>
    <t>HUB2</t>
  </si>
  <si>
    <t>Усилитель сигнала шины, обеспечивает два независимых выхода</t>
  </si>
  <si>
    <t>PGM4</t>
  </si>
  <si>
    <t xml:space="preserve">Модуль программируемых выходов (4 реле, 5А) </t>
  </si>
  <si>
    <t>PGM82</t>
  </si>
  <si>
    <t>Модуль программируемых выходов (8реле, 5А) в пластиковом боксе</t>
  </si>
  <si>
    <t>PS25</t>
  </si>
  <si>
    <t xml:space="preserve">Источник питания на 2,5А, адресный </t>
  </si>
  <si>
    <t>EVO192</t>
  </si>
  <si>
    <t>Контрольная панель на 192 зоны, 8 (8х2) зон на плате, 8 подсистем, 5 PGM, модем</t>
  </si>
  <si>
    <t>K641+</t>
  </si>
  <si>
    <t>ЖКИ клавиатура с одной охранной зоной и 1 PGM выходом</t>
  </si>
  <si>
    <t>ЖКИ клавиатура с одной охранной зоной и 1 PGM выходом, со встроенным считывателем</t>
  </si>
  <si>
    <t>DM50</t>
  </si>
  <si>
    <t xml:space="preserve">Цифровой ИК-детектор с двойным PIR-элементом </t>
  </si>
  <si>
    <t>DM70</t>
  </si>
  <si>
    <t xml:space="preserve">Цифровой ИК-детектор с двойной оптикой, с защитой от дом. животных весом до 40 кг </t>
  </si>
  <si>
    <t>DG85W</t>
  </si>
  <si>
    <t>Цифровой ИК-детектор, с защитой от животных весом до 40 кг, для наружней установки, -35…+50˚С</t>
  </si>
  <si>
    <t>ИК детектор движения для зашиты окон и раздвижных дверей  с антимаскингом</t>
  </si>
  <si>
    <t>ИК-детектор для защиты периметра, 24м, антимаскинг</t>
  </si>
  <si>
    <t>DG457 Glasstrek</t>
  </si>
  <si>
    <t>Акустический датчик разбития стекла, 4,5 - 9 м, -20... +50 С, адресный в системе EVO</t>
  </si>
  <si>
    <t>DG467 Paradome</t>
  </si>
  <si>
    <t>ИК-датчик, потолочный, площадь 6х8м, -10... +50 С</t>
  </si>
  <si>
    <t xml:space="preserve">Магнитный дверной контакт, адресный </t>
  </si>
  <si>
    <t>PRT3</t>
  </si>
  <si>
    <t>Принтерный модуль c последовательным и параллельным портами, заменяет PRT1</t>
  </si>
  <si>
    <t>Оборудование контроля доступа</t>
  </si>
  <si>
    <t>ACM12</t>
  </si>
  <si>
    <t>Проксимити считыватель с клавиатурой для внутренней и наружной установки, до 10см</t>
  </si>
  <si>
    <t>Проксимити считыватель для наружной и внутренней установки,  Wiegand 26, до 10см</t>
  </si>
  <si>
    <t xml:space="preserve">Карта-проксимити </t>
  </si>
  <si>
    <t>Брелок-проксимити</t>
  </si>
  <si>
    <t>Д А Т Ч И К И (с принадлежностями)</t>
  </si>
  <si>
    <t>SB100</t>
  </si>
  <si>
    <t>Кронштейн для датчика NV500</t>
  </si>
  <si>
    <t>SB35</t>
  </si>
  <si>
    <t>SB85</t>
  </si>
  <si>
    <t>Кронштейн ударопрочный для уличных датчиков DG85 и PMD85</t>
  </si>
  <si>
    <t>DG55</t>
  </si>
  <si>
    <t>ИК-датчик, цифровая обработка сигнала, сдвоенный PIR-элемент, 12м, -20... +50 С</t>
  </si>
  <si>
    <t>DG75</t>
  </si>
  <si>
    <t>ИК-датчик, цифровая обработка сигнала, с защитой от животных до 41 кг,12м, -20... +50 С</t>
  </si>
  <si>
    <t>Кронштейн для датчиков, универсальный ( стена, угол, потолок )</t>
  </si>
  <si>
    <t>ИК-датчик, потолочный, площадь 6х8м, -10... +50 С, адресный в системе EVO</t>
  </si>
  <si>
    <t>525DM</t>
  </si>
  <si>
    <t xml:space="preserve">ИК + МВ датчик, 14 м, цифровая обработка сигнала, </t>
  </si>
  <si>
    <t>460 Paradoor</t>
  </si>
  <si>
    <t>ИК-датчик, для контроля дверей, окон, картин, линза 6,6х12, -20... +50 С</t>
  </si>
  <si>
    <t>Дополнительное оборудование</t>
  </si>
  <si>
    <t>Металлический бокс для модулей и панелей 28см х 29см х 7,6см, тампер, замок</t>
  </si>
  <si>
    <t>PS817</t>
  </si>
  <si>
    <t>Плата бесперебойного питания 13,5 В, 1,75 А</t>
  </si>
  <si>
    <t>PBOX</t>
  </si>
  <si>
    <t>Пластиковый бокс для модулей ZX8, ZX4, PRT1, PGM4, ADM2</t>
  </si>
  <si>
    <t>Трансформатор ТТП-40</t>
  </si>
  <si>
    <t>Трансформатор для контрольных панелей 16,5 В, 40 Вт</t>
  </si>
  <si>
    <t>При заказе до 5000 руб.  К стоимости заказа добавляется 500р. за доставку товара на терминал транспортной компании</t>
  </si>
  <si>
    <t>WD1</t>
  </si>
  <si>
    <t>Радиоканальный детектор протечки воды с двусторонней связью</t>
  </si>
  <si>
    <t>CCM1</t>
  </si>
  <si>
    <t>Кабель соединения модулей Ip150 с PCS2XX</t>
  </si>
  <si>
    <t>тел.: 8  (921) 962-1493</t>
  </si>
  <si>
    <t>Е-mail: sale@teos.ru    sale@paradoxspb.ru</t>
  </si>
  <si>
    <t>При заказе оборудования на сумму от 30000 руб. доставка в регионы бесплатно</t>
  </si>
  <si>
    <t>Для инсталляторов и оптовых покупателей предусмотрена системах скидок на оборудование Paradox</t>
  </si>
  <si>
    <t>EVOHD+</t>
  </si>
  <si>
    <t>Контрольная панель  на 192 зоны, 8 зон на плате, 8 подсистем,  2 serial порта</t>
  </si>
  <si>
    <t>IP-150+</t>
  </si>
  <si>
    <t>Модуль управления и оповещения по каналам связи GSM/GPRS c поддержкой  4G и LTE</t>
  </si>
  <si>
    <t>K38</t>
  </si>
  <si>
    <t>(*) Заказная позиция. Срок поставки 4-6 недель.</t>
  </si>
  <si>
    <t>(**) Особые условия заказа. Срок поставки 6-8 недель. Требование по минимальной партии.</t>
  </si>
  <si>
    <t xml:space="preserve">MG5000 </t>
  </si>
  <si>
    <t>Контрольная панель на 32 зоны, 5 зоны на плате, в пластиковом боксе, с блоком питания</t>
  </si>
  <si>
    <t>MG5050+</t>
  </si>
  <si>
    <t>Контрольная панель на 32 зоны, 8 зон на плате, 2 подсистемы, два "serial" порта</t>
  </si>
  <si>
    <t>Контрольная панель на 32 зоны, 2 зоны на плате, 2 подсистемы</t>
  </si>
  <si>
    <t>MG5075 (*)</t>
  </si>
  <si>
    <t>TM50WB</t>
  </si>
  <si>
    <t>Рамка для установки клавиатуры TM50 в стену (гипрок)</t>
  </si>
  <si>
    <t>K32+ (*)</t>
  </si>
  <si>
    <t>K10V (**)</t>
  </si>
  <si>
    <t>K10H (**)</t>
  </si>
  <si>
    <t>REM3 (*)</t>
  </si>
  <si>
    <t>Ручная беспроводная клавиатура с двухсторонней связью</t>
  </si>
  <si>
    <t>Четырехкнопочный брелок дистанционного управления c обратной связью, (черный)</t>
  </si>
  <si>
    <t>Четырехкнопочный брелок дистанционного управления c обратной связью,  (белый)</t>
  </si>
  <si>
    <t>Четырехкнопочный брелок дистанционного управления</t>
  </si>
  <si>
    <t>Беспроводная охранная  сигнализация  M A G E L L A N   (868МГц)</t>
  </si>
  <si>
    <t>Беспроводной  детектор движения с защитой от животных до 18 кг,</t>
  </si>
  <si>
    <t>Беспроводной цифровой детектор движения с защитой от животных до 40 кг,</t>
  </si>
  <si>
    <t>Беспроводной уличный цифровой детектор с защитой от животных до 40 кг, -35…+50˚С</t>
  </si>
  <si>
    <t>2-зонный беспроводной дверной контакт, внешний вход, с повышенной дальностью</t>
  </si>
  <si>
    <t>2-зонный беспроводной дверной контакт, внешний вход</t>
  </si>
  <si>
    <t>Радиопередатчик с дверным контактом, врезной</t>
  </si>
  <si>
    <t>Радиопередатчик с дверным контактом, миниатюрный</t>
  </si>
  <si>
    <t>NV780MR (*)</t>
  </si>
  <si>
    <t>NV37MR</t>
  </si>
  <si>
    <t>G550 (**)</t>
  </si>
  <si>
    <t>Дополнительные модули и модули расширения</t>
  </si>
  <si>
    <t>SR230</t>
  </si>
  <si>
    <t>Беспроводная сирена уличная\внятренняя сирена со стробом</t>
  </si>
  <si>
    <t>SR250</t>
  </si>
  <si>
    <t>Беспроводная сирена уличная сирена со стробом, вандалозащищенная</t>
  </si>
  <si>
    <t>RPT1 (*)</t>
  </si>
  <si>
    <t>2WPGM (**)</t>
  </si>
  <si>
    <t>Расширитель на одну зону</t>
  </si>
  <si>
    <t>Источник питания на 4,5А, адресный , в боксе с трансформатором</t>
  </si>
  <si>
    <t>PS45 (*)</t>
  </si>
  <si>
    <t>ZX1 (**)</t>
  </si>
  <si>
    <t>Модуль доступа в локальную сеть и в сеть Интернет, удаленное управление и мониторинг панелей</t>
  </si>
  <si>
    <t>Адресная охранная сигнализация  D I G I P L E X</t>
  </si>
  <si>
    <t>K641R (*)</t>
  </si>
  <si>
    <t>Адресные детекторы</t>
  </si>
  <si>
    <t>NV37MX</t>
  </si>
  <si>
    <t>NV780MX (*)</t>
  </si>
  <si>
    <t>NVX80 (*)</t>
  </si>
  <si>
    <t>ИК+МВ датчик движения, уличный, с защитой от животных, с антимаскингом, с мини дисплеем</t>
  </si>
  <si>
    <t>ZC1 (*)</t>
  </si>
  <si>
    <t>R915 (**)</t>
  </si>
  <si>
    <t>R910 (**)</t>
  </si>
  <si>
    <t>C702 (**)</t>
  </si>
  <si>
    <t>C705 (**)</t>
  </si>
  <si>
    <t>Контроллер доступа  на одну дверь</t>
  </si>
  <si>
    <t>NV5</t>
  </si>
  <si>
    <t>ИК-датчик цифровой, 12 м, с нижней зоной, защита от животных до 18 кг, с кронштейном</t>
  </si>
  <si>
    <t>RC80 (*)</t>
  </si>
  <si>
    <t>Козырек для датчика NVX80</t>
  </si>
  <si>
    <t>NV37M</t>
  </si>
  <si>
    <t>VDF-685 (SB469)</t>
  </si>
  <si>
    <t>Корпус PARADOX (BOXr)</t>
  </si>
  <si>
    <t>AKB-7</t>
  </si>
  <si>
    <t>Аккумулятор  12В, 7 а\ч</t>
  </si>
  <si>
    <t>Трансформатор ТТП-80</t>
  </si>
  <si>
    <t>Трансформатор для контрольных панелей 16,5 В, 80 Вт (для панели EVOHD+)</t>
  </si>
  <si>
    <t>Кронштейн для крепления к стене для датчика NV37M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</si>
</sst>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\ &quot;₽&quot;"/>
    <numFmt numFmtId="165" formatCode="_-* #,##0.0\ &quot;₽&quot;_-;\-* #,##0.0\ &quot;₽&quot;_-;_-* &quot;-&quot;?\ &quot;₽&quot;_-;_-@_-"/>
    <numFmt numFmtId="166" formatCode="0.0"/>
    <numFmt numFmtId="167" formatCode="_-* #,##0\ _F_-;\-* #,##0\ _F_-;_-* &quot;-&quot;\ _F_-;_-@_-"/>
    <numFmt numFmtId="168" formatCode="_-* #,##0.00\ _F_-;\-* #,##0.00\ _F_-;_-* &quot;-&quot;??\ _F_-;_-@_-"/>
    <numFmt numFmtId="169" formatCode="_-* #,##0_р_._-;\-* #,##0_р_._-;_-* &quot;-&quot;_р_._-;_-@_-"/>
    <numFmt numFmtId="170" formatCode="_-* #,##0.00_р_._-;\-* #,##0.00_р_._-;_-* &quot;-&quot;??_р_._-;_-@_-"/>
    <numFmt numFmtId="171" formatCode="[$-FC19]d\ mmmm\ yyyy\ &quot;г.&quot;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9"/>
      <name val="Arial CYR"/>
      <family val="2"/>
    </font>
    <font>
      <sz val="9"/>
      <name val="Arial Cyr"/>
      <family val="2"/>
    </font>
    <font>
      <sz val="9"/>
      <color indexed="16"/>
      <name val="Arial Cyr"/>
      <family val="2"/>
    </font>
    <font>
      <b/>
      <sz val="9"/>
      <name val="Arial Cyr"/>
      <family val="0"/>
    </font>
    <font>
      <u val="single"/>
      <sz val="10"/>
      <color indexed="30"/>
      <name val="Arial Cyr"/>
      <family val="0"/>
    </font>
    <font>
      <b/>
      <sz val="9"/>
      <color indexed="16"/>
      <name val="Arial Cyr"/>
      <family val="2"/>
    </font>
    <font>
      <b/>
      <sz val="9"/>
      <color indexed="16"/>
      <name val="Arial"/>
      <family val="2"/>
    </font>
    <font>
      <b/>
      <sz val="9"/>
      <color indexed="16"/>
      <name val="Ages"/>
      <family val="2"/>
    </font>
    <font>
      <sz val="9"/>
      <name val="Arial"/>
      <family val="2"/>
    </font>
    <font>
      <b/>
      <u val="single"/>
      <sz val="10"/>
      <name val="Arial Cyr"/>
      <family val="0"/>
    </font>
    <font>
      <b/>
      <sz val="10"/>
      <name val="Arial Cyr"/>
      <family val="0"/>
    </font>
    <font>
      <b/>
      <sz val="10"/>
      <color indexed="16"/>
      <name val="Arial Cyr"/>
      <family val="0"/>
    </font>
    <font>
      <sz val="8"/>
      <name val="Helvetica-Narrow"/>
      <family val="0"/>
    </font>
    <font>
      <b/>
      <u val="single"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5" tint="-0.24997000396251678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6" fillId="0" borderId="0" applyNumberForma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22" fontId="4" fillId="0" borderId="0" xfId="0" applyNumberFormat="1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 vertical="center"/>
      <protection locked="0"/>
    </xf>
    <xf numFmtId="0" fontId="5" fillId="0" borderId="0" xfId="42" applyFont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0" fontId="9" fillId="0" borderId="14" xfId="0" applyFont="1" applyFill="1" applyBorder="1" applyAlignment="1" applyProtection="1">
      <alignment vertical="center"/>
      <protection locked="0"/>
    </xf>
    <xf numFmtId="0" fontId="2" fillId="0" borderId="15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0" fontId="9" fillId="0" borderId="16" xfId="0" applyFont="1" applyFill="1" applyBorder="1" applyAlignment="1" applyProtection="1">
      <alignment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1" fontId="3" fillId="0" borderId="11" xfId="0" applyNumberFormat="1" applyFont="1" applyFill="1" applyBorder="1" applyAlignment="1" applyProtection="1">
      <alignment vertical="center"/>
      <protection locked="0"/>
    </xf>
    <xf numFmtId="165" fontId="3" fillId="33" borderId="17" xfId="0" applyNumberFormat="1" applyFont="1" applyFill="1" applyBorder="1" applyAlignment="1" applyProtection="1">
      <alignment horizontal="center" vertical="center"/>
      <protection locked="0"/>
    </xf>
    <xf numFmtId="1" fontId="7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vertical="center"/>
      <protection locked="0"/>
    </xf>
    <xf numFmtId="1" fontId="7" fillId="0" borderId="13" xfId="0" applyNumberFormat="1" applyFont="1" applyFill="1" applyBorder="1" applyAlignment="1" applyProtection="1">
      <alignment horizontal="center" vertical="center"/>
      <protection locked="0"/>
    </xf>
    <xf numFmtId="1" fontId="3" fillId="0" borderId="13" xfId="0" applyNumberFormat="1" applyFont="1" applyFill="1" applyBorder="1" applyAlignment="1" applyProtection="1">
      <alignment vertical="center" wrapText="1"/>
      <protection locked="0"/>
    </xf>
    <xf numFmtId="1" fontId="7" fillId="0" borderId="15" xfId="0" applyNumberFormat="1" applyFont="1" applyFill="1" applyBorder="1" applyAlignment="1" applyProtection="1">
      <alignment horizontal="center" vertical="center"/>
      <protection locked="0"/>
    </xf>
    <xf numFmtId="1" fontId="3" fillId="0" borderId="15" xfId="0" applyNumberFormat="1" applyFont="1" applyFill="1" applyBorder="1" applyAlignment="1" applyProtection="1">
      <alignment vertical="center"/>
      <protection locked="0"/>
    </xf>
    <xf numFmtId="1" fontId="7" fillId="0" borderId="10" xfId="0" applyNumberFormat="1" applyFont="1" applyFill="1" applyBorder="1" applyAlignment="1">
      <alignment horizontal="center"/>
    </xf>
    <xf numFmtId="165" fontId="3" fillId="33" borderId="11" xfId="0" applyNumberFormat="1" applyFont="1" applyFill="1" applyBorder="1" applyAlignment="1" applyProtection="1">
      <alignment horizontal="center" vertical="center"/>
      <protection locked="0"/>
    </xf>
    <xf numFmtId="1" fontId="7" fillId="0" borderId="1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13" xfId="42" applyNumberFormat="1" applyFont="1" applyFill="1" applyBorder="1" applyAlignment="1" applyProtection="1">
      <alignment/>
      <protection/>
    </xf>
    <xf numFmtId="1" fontId="7" fillId="0" borderId="15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 applyProtection="1">
      <alignment vertical="center"/>
      <protection locked="0"/>
    </xf>
    <xf numFmtId="1" fontId="3" fillId="0" borderId="13" xfId="0" applyNumberFormat="1" applyFont="1" applyFill="1" applyBorder="1" applyAlignment="1" applyProtection="1">
      <alignment horizontal="left" vertical="center"/>
      <protection locked="0"/>
    </xf>
    <xf numFmtId="1" fontId="3" fillId="0" borderId="18" xfId="0" applyNumberFormat="1" applyFont="1" applyFill="1" applyBorder="1" applyAlignment="1" applyProtection="1">
      <alignment vertical="center"/>
      <protection locked="0"/>
    </xf>
    <xf numFmtId="1" fontId="7" fillId="0" borderId="12" xfId="0" applyNumberFormat="1" applyFont="1" applyFill="1" applyBorder="1" applyAlignment="1">
      <alignment horizontal="center"/>
    </xf>
    <xf numFmtId="1" fontId="7" fillId="0" borderId="12" xfId="42" applyNumberFormat="1" applyFont="1" applyFill="1" applyBorder="1" applyAlignment="1" applyProtection="1">
      <alignment horizontal="center"/>
      <protection/>
    </xf>
    <xf numFmtId="1" fontId="3" fillId="0" borderId="13" xfId="0" applyNumberFormat="1" applyFont="1" applyFill="1" applyBorder="1" applyAlignment="1" applyProtection="1">
      <alignment vertical="center"/>
      <protection locked="0"/>
    </xf>
    <xf numFmtId="1" fontId="7" fillId="0" borderId="13" xfId="42" applyNumberFormat="1" applyFont="1" applyFill="1" applyBorder="1" applyAlignment="1" applyProtection="1">
      <alignment horizontal="center"/>
      <protection/>
    </xf>
    <xf numFmtId="1" fontId="7" fillId="0" borderId="0" xfId="42" applyNumberFormat="1" applyFont="1" applyFill="1" applyBorder="1" applyAlignment="1" applyProtection="1">
      <alignment horizontal="center"/>
      <protection/>
    </xf>
    <xf numFmtId="1" fontId="3" fillId="0" borderId="15" xfId="0" applyNumberFormat="1" applyFont="1" applyFill="1" applyBorder="1" applyAlignment="1" applyProtection="1">
      <alignment vertical="center"/>
      <protection locked="0"/>
    </xf>
    <xf numFmtId="166" fontId="3" fillId="33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11" xfId="0" applyNumberFormat="1" applyFont="1" applyFill="1" applyBorder="1" applyAlignment="1" applyProtection="1">
      <alignment horizontal="center" vertical="center"/>
      <protection locked="0"/>
    </xf>
    <xf numFmtId="1" fontId="3" fillId="0" borderId="16" xfId="0" applyNumberFormat="1" applyFont="1" applyFill="1" applyBorder="1" applyAlignment="1" applyProtection="1">
      <alignment vertical="center"/>
      <protection locked="0"/>
    </xf>
    <xf numFmtId="1" fontId="3" fillId="0" borderId="19" xfId="0" applyNumberFormat="1" applyFont="1" applyFill="1" applyBorder="1" applyAlignment="1" applyProtection="1">
      <alignment vertical="center"/>
      <protection locked="0"/>
    </xf>
    <xf numFmtId="1" fontId="10" fillId="0" borderId="11" xfId="0" applyNumberFormat="1" applyFont="1" applyFill="1" applyBorder="1" applyAlignment="1" applyProtection="1">
      <alignment horizontal="left"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/>
    </xf>
    <xf numFmtId="0" fontId="3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hidden="1"/>
    </xf>
    <xf numFmtId="14" fontId="2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5" fontId="3" fillId="33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14" xfId="42" applyNumberFormat="1" applyFont="1" applyFill="1" applyBorder="1" applyAlignment="1" applyProtection="1">
      <alignment horizontal="center"/>
      <protection/>
    </xf>
    <xf numFmtId="1" fontId="3" fillId="0" borderId="16" xfId="0" applyNumberFormat="1" applyFont="1" applyFill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 vertical="center"/>
    </xf>
    <xf numFmtId="1" fontId="7" fillId="0" borderId="0" xfId="0" applyNumberFormat="1" applyFont="1" applyFill="1" applyBorder="1" applyAlignment="1" applyProtection="1">
      <alignment horizontal="center" vertical="center"/>
      <protection locked="0"/>
    </xf>
    <xf numFmtId="1" fontId="7" fillId="0" borderId="20" xfId="0" applyNumberFormat="1" applyFont="1" applyFill="1" applyBorder="1" applyAlignment="1" applyProtection="1">
      <alignment horizontal="center" vertical="center"/>
      <protection locked="0"/>
    </xf>
    <xf numFmtId="1" fontId="7" fillId="0" borderId="0" xfId="0" applyNumberFormat="1" applyFont="1" applyFill="1" applyBorder="1" applyAlignment="1">
      <alignment/>
    </xf>
    <xf numFmtId="1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Example " xfId="60"/>
    <cellStyle name="Тысячи_Example " xfId="61"/>
    <cellStyle name="Comma" xfId="62"/>
    <cellStyle name="Comma [0]" xfId="63"/>
    <cellStyle name="Финансовый [0] 2" xfId="64"/>
    <cellStyle name="Финансовый 2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wmf" /><Relationship Id="rId3" Type="http://schemas.openxmlformats.org/officeDocument/2006/relationships/image" Target="../media/image4.wmf" /><Relationship Id="rId4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1352550</xdr:colOff>
      <xdr:row>7</xdr:row>
      <xdr:rowOff>66675</xdr:rowOff>
    </xdr:from>
    <xdr:to>
      <xdr:col>1</xdr:col>
      <xdr:colOff>1352550</xdr:colOff>
      <xdr:row>11</xdr:row>
      <xdr:rowOff>9525</xdr:rowOff>
    </xdr:to>
    <xdr:pic>
      <xdr:nvPicPr>
        <xdr:cNvPr id="1" name="Picture 4" descr="LOGO-paradox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200150"/>
          <a:ext cx="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2" name="Line 5"/>
        <xdr:cNvSpPr>
          <a:spLocks/>
        </xdr:cNvSpPr>
      </xdr:nvSpPr>
      <xdr:spPr>
        <a:xfrm>
          <a:off x="84486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Line 6"/>
        <xdr:cNvSpPr>
          <a:spLocks/>
        </xdr:cNvSpPr>
      </xdr:nvSpPr>
      <xdr:spPr>
        <a:xfrm>
          <a:off x="84486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Line 7"/>
        <xdr:cNvSpPr>
          <a:spLocks/>
        </xdr:cNvSpPr>
      </xdr:nvSpPr>
      <xdr:spPr>
        <a:xfrm>
          <a:off x="84486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Line 8"/>
        <xdr:cNvSpPr>
          <a:spLocks/>
        </xdr:cNvSpPr>
      </xdr:nvSpPr>
      <xdr:spPr>
        <a:xfrm>
          <a:off x="8448675" y="2752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6" name="Group 9"/>
        <xdr:cNvGrpSpPr>
          <a:grpSpLocks/>
        </xdr:cNvGrpSpPr>
      </xdr:nvGrpSpPr>
      <xdr:grpSpPr>
        <a:xfrm>
          <a:off x="8448675" y="2752725"/>
          <a:ext cx="0" cy="0"/>
          <a:chOff x="591" y="103"/>
          <a:chExt cx="70" cy="24"/>
        </a:xfrm>
        <a:solidFill>
          <a:srgbClr val="FFFFFF"/>
        </a:solidFill>
      </xdr:grpSpPr>
      <xdr:pic>
        <xdr:nvPicPr>
          <xdr:cNvPr id="7" name="Picture 10" descr="пожарной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6" y="103"/>
            <a:ext cx="25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11" descr="соответствия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1" y="103"/>
            <a:ext cx="33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9" name="Group 12"/>
        <xdr:cNvGrpSpPr>
          <a:grpSpLocks/>
        </xdr:cNvGrpSpPr>
      </xdr:nvGrpSpPr>
      <xdr:grpSpPr>
        <a:xfrm>
          <a:off x="8448675" y="2752725"/>
          <a:ext cx="0" cy="0"/>
          <a:chOff x="591" y="103"/>
          <a:chExt cx="70" cy="24"/>
        </a:xfrm>
        <a:solidFill>
          <a:srgbClr val="FFFFFF"/>
        </a:solidFill>
      </xdr:grpSpPr>
      <xdr:pic>
        <xdr:nvPicPr>
          <xdr:cNvPr id="10" name="Picture 13" descr="пожарной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6" y="103"/>
            <a:ext cx="25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4" descr="соответствия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1" y="103"/>
            <a:ext cx="33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2" name="Group 15"/>
        <xdr:cNvGrpSpPr>
          <a:grpSpLocks/>
        </xdr:cNvGrpSpPr>
      </xdr:nvGrpSpPr>
      <xdr:grpSpPr>
        <a:xfrm>
          <a:off x="8448675" y="2752725"/>
          <a:ext cx="0" cy="0"/>
          <a:chOff x="591" y="103"/>
          <a:chExt cx="70" cy="24"/>
        </a:xfrm>
        <a:solidFill>
          <a:srgbClr val="FFFFFF"/>
        </a:solidFill>
      </xdr:grpSpPr>
      <xdr:pic>
        <xdr:nvPicPr>
          <xdr:cNvPr id="13" name="Picture 16" descr="пожарной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6" y="103"/>
            <a:ext cx="25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17" descr="соответствия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1" y="103"/>
            <a:ext cx="33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17</xdr:row>
      <xdr:rowOff>0</xdr:rowOff>
    </xdr:from>
    <xdr:to>
      <xdr:col>2</xdr:col>
      <xdr:colOff>0</xdr:colOff>
      <xdr:row>17</xdr:row>
      <xdr:rowOff>0</xdr:rowOff>
    </xdr:to>
    <xdr:grpSp>
      <xdr:nvGrpSpPr>
        <xdr:cNvPr id="15" name="Group 18"/>
        <xdr:cNvGrpSpPr>
          <a:grpSpLocks/>
        </xdr:cNvGrpSpPr>
      </xdr:nvGrpSpPr>
      <xdr:grpSpPr>
        <a:xfrm>
          <a:off x="8448675" y="2752725"/>
          <a:ext cx="0" cy="0"/>
          <a:chOff x="591" y="103"/>
          <a:chExt cx="70" cy="24"/>
        </a:xfrm>
        <a:solidFill>
          <a:srgbClr val="FFFFFF"/>
        </a:solidFill>
      </xdr:grpSpPr>
      <xdr:pic>
        <xdr:nvPicPr>
          <xdr:cNvPr id="16" name="Picture 19" descr="пожарной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6" y="103"/>
            <a:ext cx="25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7" name="Picture 20" descr="соответствия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1" y="103"/>
            <a:ext cx="33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grpSp>
      <xdr:nvGrpSpPr>
        <xdr:cNvPr id="18" name="Group 33"/>
        <xdr:cNvGrpSpPr>
          <a:grpSpLocks/>
        </xdr:cNvGrpSpPr>
      </xdr:nvGrpSpPr>
      <xdr:grpSpPr>
        <a:xfrm>
          <a:off x="8448675" y="12372975"/>
          <a:ext cx="0" cy="0"/>
          <a:chOff x="591" y="103"/>
          <a:chExt cx="70" cy="24"/>
        </a:xfrm>
        <a:solidFill>
          <a:srgbClr val="FFFFFF"/>
        </a:solidFill>
      </xdr:grpSpPr>
      <xdr:pic>
        <xdr:nvPicPr>
          <xdr:cNvPr id="19" name="Picture 34" descr="пожарной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6" y="103"/>
            <a:ext cx="25" cy="2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0" name="Picture 35" descr="соответствия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91" y="103"/>
            <a:ext cx="33" cy="2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21" name="Line 74"/>
        <xdr:cNvSpPr>
          <a:spLocks/>
        </xdr:cNvSpPr>
      </xdr:nvSpPr>
      <xdr:spPr>
        <a:xfrm>
          <a:off x="84486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0</xdr:rowOff>
    </xdr:from>
    <xdr:to>
      <xdr:col>2</xdr:col>
      <xdr:colOff>0</xdr:colOff>
      <xdr:row>76</xdr:row>
      <xdr:rowOff>0</xdr:rowOff>
    </xdr:to>
    <xdr:sp>
      <xdr:nvSpPr>
        <xdr:cNvPr id="22" name="Line 75"/>
        <xdr:cNvSpPr>
          <a:spLocks/>
        </xdr:cNvSpPr>
      </xdr:nvSpPr>
      <xdr:spPr>
        <a:xfrm>
          <a:off x="8448675" y="12372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3" name="Line 76"/>
        <xdr:cNvSpPr>
          <a:spLocks/>
        </xdr:cNvSpPr>
      </xdr:nvSpPr>
      <xdr:spPr>
        <a:xfrm>
          <a:off x="8448675" y="2209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4" name="Line 77"/>
        <xdr:cNvSpPr>
          <a:spLocks/>
        </xdr:cNvSpPr>
      </xdr:nvSpPr>
      <xdr:spPr>
        <a:xfrm>
          <a:off x="8448675" y="22098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 editAs="oneCell">
    <xdr:from>
      <xdr:col>1</xdr:col>
      <xdr:colOff>5305425</xdr:colOff>
      <xdr:row>1</xdr:row>
      <xdr:rowOff>9525</xdr:rowOff>
    </xdr:from>
    <xdr:to>
      <xdr:col>2</xdr:col>
      <xdr:colOff>981075</xdr:colOff>
      <xdr:row>11</xdr:row>
      <xdr:rowOff>57150</xdr:rowOff>
    </xdr:to>
    <xdr:pic>
      <xdr:nvPicPr>
        <xdr:cNvPr id="25" name="Рисунок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0" y="171450"/>
          <a:ext cx="2381250" cy="1666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Leonid\Desktop\&#1055;&#1088;&#1072;&#1081;&#1089;&#1099;\01.04.2020%20Pricelist%20Paradox%20&#1096;&#1072;&#1073;&#1083;&#1086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Дилер"/>
      <sheetName val="Опт"/>
      <sheetName val="Монт"/>
      <sheetName val="Розниц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9"/>
  <sheetViews>
    <sheetView tabSelected="1" zoomScalePageLayoutView="0" workbookViewId="0" topLeftCell="A145">
      <selection activeCell="C168" sqref="C168"/>
    </sheetView>
  </sheetViews>
  <sheetFormatPr defaultColWidth="9.00390625" defaultRowHeight="12.75"/>
  <cols>
    <col min="1" max="1" width="22.875" style="0" customWidth="1"/>
    <col min="2" max="2" width="88.00390625" style="0" customWidth="1"/>
    <col min="3" max="3" width="15.75390625" style="0" customWidth="1"/>
  </cols>
  <sheetData>
    <row r="1" spans="1:3" ht="12.75">
      <c r="A1" s="1"/>
      <c r="B1" s="2"/>
      <c r="C1" s="2"/>
    </row>
    <row r="2" spans="1:3" ht="12.75">
      <c r="A2" s="3"/>
      <c r="B2" s="4"/>
      <c r="C2" s="5"/>
    </row>
    <row r="3" spans="1:3" ht="12.75">
      <c r="A3" s="3"/>
      <c r="B3" s="2"/>
      <c r="C3" s="4"/>
    </row>
    <row r="4" spans="1:3" ht="12.75">
      <c r="A4" s="6"/>
      <c r="B4" s="4"/>
      <c r="C4" s="5"/>
    </row>
    <row r="5" spans="1:3" ht="12.75">
      <c r="A5" s="5"/>
      <c r="C5" s="4"/>
    </row>
    <row r="6" spans="1:3" ht="12.75">
      <c r="A6" s="5"/>
      <c r="B6" s="7" t="s">
        <v>0</v>
      </c>
      <c r="C6" s="5"/>
    </row>
    <row r="7" spans="1:3" ht="12.75">
      <c r="A7" s="8"/>
      <c r="B7" s="9" t="s">
        <v>135</v>
      </c>
      <c r="C7" s="5"/>
    </row>
    <row r="8" spans="1:3" ht="12.75">
      <c r="A8" s="67">
        <f ca="1">TODAY()</f>
        <v>45244</v>
      </c>
      <c r="B8" s="71" t="s">
        <v>134</v>
      </c>
      <c r="C8" s="5"/>
    </row>
    <row r="9" spans="1:3" ht="12.75">
      <c r="A9" s="8" t="s">
        <v>1</v>
      </c>
      <c r="B9" s="10"/>
      <c r="C9" s="5"/>
    </row>
    <row r="10" spans="1:3" ht="12.75">
      <c r="A10" s="8"/>
      <c r="B10" s="10" t="s">
        <v>2</v>
      </c>
      <c r="C10" s="5"/>
    </row>
    <row r="11" spans="1:3" ht="12.75">
      <c r="A11" s="8"/>
      <c r="B11" s="10"/>
      <c r="C11" s="5"/>
    </row>
    <row r="12" spans="1:3" ht="12.75">
      <c r="A12" s="8"/>
      <c r="B12" s="1"/>
      <c r="C12" s="5"/>
    </row>
    <row r="13" spans="1:3" ht="12.75">
      <c r="A13" s="11"/>
      <c r="B13" s="12"/>
      <c r="C13" s="12"/>
    </row>
    <row r="14" spans="1:3" ht="12.75">
      <c r="A14" s="13" t="s">
        <v>3</v>
      </c>
      <c r="B14" s="14" t="s">
        <v>4</v>
      </c>
      <c r="C14" s="75" t="s">
        <v>5</v>
      </c>
    </row>
    <row r="15" spans="1:3" ht="12.75">
      <c r="A15" s="15"/>
      <c r="B15" s="16" t="s">
        <v>6</v>
      </c>
      <c r="C15" s="17"/>
    </row>
    <row r="16" spans="1:3" ht="12.75">
      <c r="A16" s="22"/>
      <c r="B16" s="23"/>
      <c r="C16" s="24"/>
    </row>
    <row r="17" spans="1:3" ht="12.75">
      <c r="A17" s="18"/>
      <c r="B17" s="19"/>
      <c r="C17" s="20"/>
    </row>
    <row r="18" spans="1:3" ht="12.75">
      <c r="A18" s="85" t="s">
        <v>7</v>
      </c>
      <c r="B18" s="86"/>
      <c r="C18" s="86"/>
    </row>
    <row r="19" spans="1:3" ht="12.75">
      <c r="A19" s="87" t="s">
        <v>8</v>
      </c>
      <c r="B19" s="87"/>
      <c r="C19" s="87"/>
    </row>
    <row r="20" spans="1:3" ht="12.75">
      <c r="A20" s="28" t="s">
        <v>9</v>
      </c>
      <c r="B20" s="29" t="s">
        <v>10</v>
      </c>
      <c r="C20" s="27">
        <v>20848</v>
      </c>
    </row>
    <row r="21" spans="1:3" ht="12.75">
      <c r="A21" s="28" t="s">
        <v>11</v>
      </c>
      <c r="B21" s="29" t="s">
        <v>12</v>
      </c>
      <c r="C21" s="27">
        <v>15224</v>
      </c>
    </row>
    <row r="22" spans="1:3" ht="12.75">
      <c r="A22" s="28" t="s">
        <v>13</v>
      </c>
      <c r="B22" s="29" t="s">
        <v>141</v>
      </c>
      <c r="C22" s="27">
        <v>30037</v>
      </c>
    </row>
    <row r="23" spans="1:3" ht="12.75">
      <c r="A23" s="28" t="s">
        <v>132</v>
      </c>
      <c r="B23" s="29" t="s">
        <v>133</v>
      </c>
      <c r="C23" s="27">
        <v>668</v>
      </c>
    </row>
    <row r="24" spans="1:3" ht="12.75">
      <c r="A24" s="28" t="s">
        <v>14</v>
      </c>
      <c r="B24" s="29" t="s">
        <v>15</v>
      </c>
      <c r="C24" s="27">
        <v>3960</v>
      </c>
    </row>
    <row r="25" spans="1:3" ht="12.75">
      <c r="A25" s="30" t="s">
        <v>140</v>
      </c>
      <c r="B25" s="29" t="s">
        <v>183</v>
      </c>
      <c r="C25" s="27">
        <v>13531</v>
      </c>
    </row>
    <row r="26" spans="1:3" ht="12.75">
      <c r="A26" s="32" t="s">
        <v>16</v>
      </c>
      <c r="B26" s="33" t="s">
        <v>17</v>
      </c>
      <c r="C26" s="27">
        <v>9257</v>
      </c>
    </row>
    <row r="27" spans="1:3" ht="12.75">
      <c r="A27" s="41"/>
      <c r="B27" s="40"/>
      <c r="C27" s="72"/>
    </row>
    <row r="28" spans="1:3" ht="12.75">
      <c r="A28" s="79" t="s">
        <v>161</v>
      </c>
      <c r="B28" s="79"/>
      <c r="C28" s="79"/>
    </row>
    <row r="29" spans="1:3" ht="12.75">
      <c r="A29" s="82" t="s">
        <v>18</v>
      </c>
      <c r="B29" s="82"/>
      <c r="C29" s="82"/>
    </row>
    <row r="30" spans="1:3" ht="12.75">
      <c r="A30" s="34" t="s">
        <v>150</v>
      </c>
      <c r="B30" s="29" t="s">
        <v>146</v>
      </c>
      <c r="C30" s="35">
        <v>21801</v>
      </c>
    </row>
    <row r="31" spans="1:3" ht="12.75">
      <c r="A31" s="36" t="s">
        <v>145</v>
      </c>
      <c r="B31" s="29" t="s">
        <v>149</v>
      </c>
      <c r="C31" s="35">
        <v>14604</v>
      </c>
    </row>
    <row r="32" spans="1:3" ht="12.75">
      <c r="A32" s="36" t="s">
        <v>147</v>
      </c>
      <c r="B32" s="29" t="s">
        <v>148</v>
      </c>
      <c r="C32" s="35">
        <v>19626</v>
      </c>
    </row>
    <row r="33" spans="1:3" ht="12.75">
      <c r="A33" s="36" t="s">
        <v>19</v>
      </c>
      <c r="B33" s="37" t="s">
        <v>20</v>
      </c>
      <c r="C33" s="35">
        <v>27570</v>
      </c>
    </row>
    <row r="34" spans="1:3" ht="12.75">
      <c r="A34" s="36" t="s">
        <v>21</v>
      </c>
      <c r="B34" s="37" t="s">
        <v>22</v>
      </c>
      <c r="C34" s="35">
        <v>27570</v>
      </c>
    </row>
    <row r="35" spans="1:3" ht="12.75">
      <c r="A35" s="36" t="s">
        <v>23</v>
      </c>
      <c r="B35" s="37" t="s">
        <v>24</v>
      </c>
      <c r="C35" s="35">
        <v>30707</v>
      </c>
    </row>
    <row r="36" spans="1:3" ht="12.75">
      <c r="A36" s="36" t="s">
        <v>151</v>
      </c>
      <c r="B36" s="37" t="s">
        <v>152</v>
      </c>
      <c r="C36" s="35">
        <v>1875</v>
      </c>
    </row>
    <row r="37" spans="1:3" ht="12.75">
      <c r="A37" s="36" t="s">
        <v>25</v>
      </c>
      <c r="B37" s="37" t="s">
        <v>26</v>
      </c>
      <c r="C37" s="35">
        <v>2480</v>
      </c>
    </row>
    <row r="38" spans="1:3" ht="15" customHeight="1">
      <c r="A38" s="36" t="s">
        <v>142</v>
      </c>
      <c r="B38" s="31" t="s">
        <v>27</v>
      </c>
      <c r="C38" s="35">
        <v>24738</v>
      </c>
    </row>
    <row r="39" spans="1:3" ht="12.75">
      <c r="A39" s="36" t="s">
        <v>28</v>
      </c>
      <c r="B39" s="29" t="s">
        <v>29</v>
      </c>
      <c r="C39" s="35">
        <v>13130</v>
      </c>
    </row>
    <row r="40" spans="1:3" ht="15" customHeight="1">
      <c r="A40" s="36" t="s">
        <v>153</v>
      </c>
      <c r="B40" s="31" t="s">
        <v>30</v>
      </c>
      <c r="C40" s="35">
        <v>11572</v>
      </c>
    </row>
    <row r="41" spans="1:3" ht="13.5" customHeight="1">
      <c r="A41" s="36" t="s">
        <v>154</v>
      </c>
      <c r="B41" s="31" t="s">
        <v>31</v>
      </c>
      <c r="C41" s="35">
        <v>7900</v>
      </c>
    </row>
    <row r="42" spans="1:3" ht="12.75" customHeight="1">
      <c r="A42" s="36" t="s">
        <v>155</v>
      </c>
      <c r="B42" s="31" t="s">
        <v>32</v>
      </c>
      <c r="C42" s="35">
        <v>7900</v>
      </c>
    </row>
    <row r="43" spans="1:3" ht="12.75">
      <c r="A43" s="36" t="s">
        <v>156</v>
      </c>
      <c r="B43" s="38" t="s">
        <v>157</v>
      </c>
      <c r="C43" s="35">
        <v>10788</v>
      </c>
    </row>
    <row r="44" spans="1:3" ht="12.75">
      <c r="A44" s="36" t="s">
        <v>33</v>
      </c>
      <c r="B44" s="29" t="s">
        <v>158</v>
      </c>
      <c r="C44" s="35">
        <v>8088</v>
      </c>
    </row>
    <row r="45" spans="1:3" ht="12.75">
      <c r="A45" s="36" t="s">
        <v>34</v>
      </c>
      <c r="B45" s="29" t="s">
        <v>159</v>
      </c>
      <c r="C45" s="35">
        <v>8088</v>
      </c>
    </row>
    <row r="46" spans="1:3" ht="12.75">
      <c r="A46" s="36" t="s">
        <v>35</v>
      </c>
      <c r="B46" s="29" t="s">
        <v>160</v>
      </c>
      <c r="C46" s="35">
        <v>4516</v>
      </c>
    </row>
    <row r="47" spans="1:3" ht="12.75">
      <c r="A47" s="39" t="s">
        <v>36</v>
      </c>
      <c r="B47" s="33" t="s">
        <v>37</v>
      </c>
      <c r="C47" s="27">
        <v>4787</v>
      </c>
    </row>
    <row r="48" spans="1:3" ht="12.75">
      <c r="A48" s="79" t="s">
        <v>38</v>
      </c>
      <c r="B48" s="79"/>
      <c r="C48" s="79"/>
    </row>
    <row r="49" spans="1:3" ht="12.75">
      <c r="A49" s="42" t="s">
        <v>39</v>
      </c>
      <c r="B49" s="43" t="s">
        <v>162</v>
      </c>
      <c r="C49" s="27">
        <v>7165</v>
      </c>
    </row>
    <row r="50" spans="1:3" ht="12.75">
      <c r="A50" s="36" t="s">
        <v>40</v>
      </c>
      <c r="B50" s="40" t="s">
        <v>163</v>
      </c>
      <c r="C50" s="27">
        <v>11461</v>
      </c>
    </row>
    <row r="51" spans="1:3" ht="12.75">
      <c r="A51" s="36" t="s">
        <v>41</v>
      </c>
      <c r="B51" s="40" t="s">
        <v>164</v>
      </c>
      <c r="C51" s="27">
        <v>14537</v>
      </c>
    </row>
    <row r="52" spans="1:3" ht="12.75">
      <c r="A52" s="36" t="s">
        <v>42</v>
      </c>
      <c r="B52" s="40" t="s">
        <v>165</v>
      </c>
      <c r="C52" s="27">
        <v>7636</v>
      </c>
    </row>
    <row r="53" spans="1:3" ht="12.75">
      <c r="A53" s="36" t="s">
        <v>43</v>
      </c>
      <c r="B53" s="40" t="s">
        <v>166</v>
      </c>
      <c r="C53" s="27">
        <v>6670</v>
      </c>
    </row>
    <row r="54" spans="1:3" ht="12.75">
      <c r="A54" s="36" t="s">
        <v>44</v>
      </c>
      <c r="B54" s="40" t="s">
        <v>167</v>
      </c>
      <c r="C54" s="27">
        <v>7416</v>
      </c>
    </row>
    <row r="55" spans="1:3" ht="12.75">
      <c r="A55" s="36" t="s">
        <v>45</v>
      </c>
      <c r="B55" s="40" t="s">
        <v>168</v>
      </c>
      <c r="C55" s="27">
        <v>7363</v>
      </c>
    </row>
    <row r="56" spans="1:3" ht="12.75">
      <c r="A56" s="36" t="s">
        <v>169</v>
      </c>
      <c r="B56" s="29" t="s">
        <v>46</v>
      </c>
      <c r="C56" s="27">
        <v>29185</v>
      </c>
    </row>
    <row r="57" spans="1:3" ht="12.75">
      <c r="A57" s="36" t="s">
        <v>170</v>
      </c>
      <c r="B57" s="29" t="s">
        <v>47</v>
      </c>
      <c r="C57" s="27">
        <v>13954</v>
      </c>
    </row>
    <row r="58" spans="1:3" ht="12.75">
      <c r="A58" s="36" t="s">
        <v>48</v>
      </c>
      <c r="B58" s="29" t="s">
        <v>49</v>
      </c>
      <c r="C58" s="27">
        <v>19382</v>
      </c>
    </row>
    <row r="59" spans="1:3" ht="12.75">
      <c r="A59" s="36" t="s">
        <v>130</v>
      </c>
      <c r="B59" s="29" t="s">
        <v>131</v>
      </c>
      <c r="C59" s="27">
        <v>14383</v>
      </c>
    </row>
    <row r="60" spans="1:3" ht="12.75">
      <c r="A60" s="39" t="s">
        <v>171</v>
      </c>
      <c r="B60" s="33" t="s">
        <v>50</v>
      </c>
      <c r="C60" s="27">
        <v>25037</v>
      </c>
    </row>
    <row r="61" spans="1:3" ht="12.75">
      <c r="A61" s="82" t="s">
        <v>172</v>
      </c>
      <c r="B61" s="82"/>
      <c r="C61" s="82"/>
    </row>
    <row r="62" spans="1:3" ht="12.75">
      <c r="A62" s="30" t="s">
        <v>173</v>
      </c>
      <c r="B62" s="44" t="s">
        <v>174</v>
      </c>
      <c r="C62" s="35">
        <v>18247</v>
      </c>
    </row>
    <row r="63" spans="1:3" ht="12.75">
      <c r="A63" s="30" t="s">
        <v>175</v>
      </c>
      <c r="B63" s="44" t="s">
        <v>176</v>
      </c>
      <c r="C63" s="35">
        <v>27772</v>
      </c>
    </row>
    <row r="64" spans="1:3" ht="12.75">
      <c r="A64" s="36" t="s">
        <v>177</v>
      </c>
      <c r="B64" s="45" t="s">
        <v>51</v>
      </c>
      <c r="C64" s="35">
        <v>21402</v>
      </c>
    </row>
    <row r="65" spans="1:3" ht="12.75">
      <c r="A65" s="46" t="s">
        <v>178</v>
      </c>
      <c r="B65" s="29" t="s">
        <v>52</v>
      </c>
      <c r="C65" s="35">
        <v>12817</v>
      </c>
    </row>
    <row r="66" spans="1:3" ht="12.75">
      <c r="A66" s="46" t="s">
        <v>182</v>
      </c>
      <c r="B66" s="29" t="s">
        <v>179</v>
      </c>
      <c r="C66" s="35">
        <v>4881</v>
      </c>
    </row>
    <row r="67" spans="1:3" ht="12.75">
      <c r="A67" s="46" t="s">
        <v>65</v>
      </c>
      <c r="B67" s="48" t="s">
        <v>66</v>
      </c>
      <c r="C67" s="35">
        <v>11010</v>
      </c>
    </row>
    <row r="68" spans="1:3" ht="12.75">
      <c r="A68" s="46" t="s">
        <v>67</v>
      </c>
      <c r="B68" s="48" t="s">
        <v>68</v>
      </c>
      <c r="C68" s="35">
        <v>12337</v>
      </c>
    </row>
    <row r="69" spans="1:3" ht="12.75">
      <c r="A69" s="46" t="s">
        <v>73</v>
      </c>
      <c r="B69" s="48" t="s">
        <v>74</v>
      </c>
      <c r="C69" s="35">
        <v>10870</v>
      </c>
    </row>
    <row r="70" spans="1:3" ht="12.75">
      <c r="A70" s="46" t="s">
        <v>75</v>
      </c>
      <c r="B70" s="48" t="s">
        <v>76</v>
      </c>
      <c r="C70" s="35">
        <v>14378</v>
      </c>
    </row>
    <row r="71" spans="1:3" ht="12.75">
      <c r="A71" s="46" t="s">
        <v>71</v>
      </c>
      <c r="B71" s="48" t="s">
        <v>72</v>
      </c>
      <c r="C71" s="35">
        <v>13085</v>
      </c>
    </row>
    <row r="72" spans="1:3" ht="12.75">
      <c r="A72" s="46" t="s">
        <v>77</v>
      </c>
      <c r="B72" s="48" t="s">
        <v>78</v>
      </c>
      <c r="C72" s="35">
        <v>13888</v>
      </c>
    </row>
    <row r="73" spans="1:3" ht="12.75">
      <c r="A73" s="46" t="s">
        <v>181</v>
      </c>
      <c r="B73" s="48" t="s">
        <v>180</v>
      </c>
      <c r="C73" s="27">
        <v>28332</v>
      </c>
    </row>
    <row r="74" spans="1:3" ht="12.75">
      <c r="A74" s="73" t="s">
        <v>53</v>
      </c>
      <c r="B74" s="51" t="s">
        <v>54</v>
      </c>
      <c r="C74" s="27">
        <v>9720</v>
      </c>
    </row>
    <row r="75" spans="1:3" ht="12.75">
      <c r="A75" s="50"/>
      <c r="B75" s="37"/>
      <c r="C75" s="72"/>
    </row>
    <row r="76" spans="1:3" ht="12.75">
      <c r="A76" s="50"/>
      <c r="B76" s="37"/>
      <c r="C76" s="72"/>
    </row>
    <row r="77" spans="1:3" ht="12.75">
      <c r="A77" s="79" t="s">
        <v>55</v>
      </c>
      <c r="B77" s="79"/>
      <c r="C77" s="79"/>
    </row>
    <row r="78" spans="1:3" ht="12.75">
      <c r="A78" s="79" t="s">
        <v>56</v>
      </c>
      <c r="B78" s="79"/>
      <c r="C78" s="79"/>
    </row>
    <row r="79" spans="1:3" ht="12.75">
      <c r="A79" s="53" t="s">
        <v>57</v>
      </c>
      <c r="B79" s="74" t="s">
        <v>58</v>
      </c>
      <c r="C79" s="35">
        <v>7170</v>
      </c>
    </row>
    <row r="80" spans="1:3" ht="12.75">
      <c r="A80" s="49" t="s">
        <v>59</v>
      </c>
      <c r="B80" s="37" t="s">
        <v>60</v>
      </c>
      <c r="C80" s="35">
        <v>8630</v>
      </c>
    </row>
    <row r="81" spans="1:3" ht="12.75">
      <c r="A81" s="49" t="s">
        <v>61</v>
      </c>
      <c r="B81" s="37" t="s">
        <v>62</v>
      </c>
      <c r="C81" s="35">
        <v>11687</v>
      </c>
    </row>
    <row r="82" spans="1:3" ht="12.75">
      <c r="A82" s="49" t="s">
        <v>63</v>
      </c>
      <c r="B82" s="37" t="s">
        <v>64</v>
      </c>
      <c r="C82" s="35">
        <v>14179</v>
      </c>
    </row>
    <row r="83" spans="1:3" ht="12.75">
      <c r="A83" s="36" t="s">
        <v>19</v>
      </c>
      <c r="B83" s="37" t="s">
        <v>20</v>
      </c>
      <c r="C83" s="35">
        <v>27570</v>
      </c>
    </row>
    <row r="84" spans="1:3" ht="12.75">
      <c r="A84" s="36" t="s">
        <v>21</v>
      </c>
      <c r="B84" s="37" t="s">
        <v>22</v>
      </c>
      <c r="C84" s="35">
        <v>27570</v>
      </c>
    </row>
    <row r="85" spans="1:3" ht="12.75">
      <c r="A85" s="36" t="s">
        <v>23</v>
      </c>
      <c r="B85" s="37" t="s">
        <v>24</v>
      </c>
      <c r="C85" s="35">
        <v>30707</v>
      </c>
    </row>
    <row r="86" spans="1:3" ht="12.75">
      <c r="A86" s="36" t="s">
        <v>151</v>
      </c>
      <c r="B86" s="37" t="s">
        <v>152</v>
      </c>
      <c r="C86" s="35">
        <v>1875</v>
      </c>
    </row>
    <row r="87" spans="1:3" ht="12.75">
      <c r="A87" s="36" t="s">
        <v>25</v>
      </c>
      <c r="B87" s="37" t="s">
        <v>26</v>
      </c>
      <c r="C87" s="35">
        <v>2480</v>
      </c>
    </row>
    <row r="88" spans="1:3" ht="12.75">
      <c r="A88" s="36" t="s">
        <v>28</v>
      </c>
      <c r="B88" s="29" t="s">
        <v>29</v>
      </c>
      <c r="C88" s="35">
        <v>13130</v>
      </c>
    </row>
    <row r="89" spans="1:3" ht="13.5" customHeight="1">
      <c r="A89" s="36" t="s">
        <v>153</v>
      </c>
      <c r="B89" s="31" t="s">
        <v>30</v>
      </c>
      <c r="C89" s="35">
        <v>11572</v>
      </c>
    </row>
    <row r="90" spans="1:3" ht="12" customHeight="1">
      <c r="A90" s="36" t="s">
        <v>154</v>
      </c>
      <c r="B90" s="31" t="s">
        <v>31</v>
      </c>
      <c r="C90" s="35">
        <v>7900</v>
      </c>
    </row>
    <row r="91" spans="1:3" ht="13.5" customHeight="1">
      <c r="A91" s="36" t="s">
        <v>155</v>
      </c>
      <c r="B91" s="31" t="s">
        <v>32</v>
      </c>
      <c r="C91" s="35">
        <v>7900</v>
      </c>
    </row>
    <row r="92" spans="1:3" ht="12.75">
      <c r="A92" s="82" t="s">
        <v>172</v>
      </c>
      <c r="B92" s="82"/>
      <c r="C92" s="82"/>
    </row>
    <row r="93" spans="1:3" ht="12.75">
      <c r="A93" s="46" t="s">
        <v>182</v>
      </c>
      <c r="B93" s="29" t="s">
        <v>179</v>
      </c>
      <c r="C93" s="35">
        <v>4881</v>
      </c>
    </row>
    <row r="94" spans="1:3" ht="12.75">
      <c r="A94" s="46" t="s">
        <v>65</v>
      </c>
      <c r="B94" s="48" t="s">
        <v>66</v>
      </c>
      <c r="C94" s="35">
        <v>11010</v>
      </c>
    </row>
    <row r="95" spans="1:3" ht="12.75">
      <c r="A95" s="46" t="s">
        <v>67</v>
      </c>
      <c r="B95" s="48" t="s">
        <v>68</v>
      </c>
      <c r="C95" s="35">
        <v>12337</v>
      </c>
    </row>
    <row r="96" spans="1:3" ht="12.75">
      <c r="A96" s="30" t="s">
        <v>69</v>
      </c>
      <c r="B96" s="29" t="s">
        <v>70</v>
      </c>
      <c r="C96" s="27">
        <v>11568</v>
      </c>
    </row>
    <row r="97" spans="1:3" ht="12.75">
      <c r="A97" s="46" t="s">
        <v>73</v>
      </c>
      <c r="B97" s="48" t="s">
        <v>74</v>
      </c>
      <c r="C97" s="35">
        <v>10870</v>
      </c>
    </row>
    <row r="98" spans="1:3" ht="12.75">
      <c r="A98" s="46" t="s">
        <v>75</v>
      </c>
      <c r="B98" s="48" t="s">
        <v>76</v>
      </c>
      <c r="C98" s="35">
        <v>14378</v>
      </c>
    </row>
    <row r="99" spans="1:3" ht="12.75">
      <c r="A99" s="46" t="s">
        <v>71</v>
      </c>
      <c r="B99" s="48" t="s">
        <v>72</v>
      </c>
      <c r="C99" s="35">
        <v>13085</v>
      </c>
    </row>
    <row r="100" spans="1:3" ht="12.75">
      <c r="A100" s="46" t="s">
        <v>77</v>
      </c>
      <c r="B100" s="48" t="s">
        <v>78</v>
      </c>
      <c r="C100" s="35">
        <v>13888</v>
      </c>
    </row>
    <row r="101" spans="1:3" ht="12.75">
      <c r="A101" s="46" t="s">
        <v>181</v>
      </c>
      <c r="B101" s="48" t="s">
        <v>180</v>
      </c>
      <c r="C101" s="27">
        <v>28332</v>
      </c>
    </row>
    <row r="102" spans="1:3" ht="12.75">
      <c r="A102" s="73" t="s">
        <v>53</v>
      </c>
      <c r="B102" s="51" t="s">
        <v>54</v>
      </c>
      <c r="C102" s="27">
        <v>9720</v>
      </c>
    </row>
    <row r="103" spans="1:3" ht="12.75">
      <c r="A103" s="50"/>
      <c r="B103" s="40"/>
      <c r="C103" s="52"/>
    </row>
    <row r="104" spans="1:3" ht="12.75">
      <c r="A104" s="79" t="s">
        <v>184</v>
      </c>
      <c r="B104" s="79"/>
      <c r="C104" s="79"/>
    </row>
    <row r="105" spans="1:3" ht="12.75">
      <c r="A105" s="79" t="s">
        <v>56</v>
      </c>
      <c r="B105" s="79"/>
      <c r="C105" s="79"/>
    </row>
    <row r="106" spans="1:3" ht="12.75">
      <c r="A106" s="53" t="s">
        <v>79</v>
      </c>
      <c r="B106" s="54" t="s">
        <v>80</v>
      </c>
      <c r="C106" s="35">
        <v>12470</v>
      </c>
    </row>
    <row r="107" spans="1:3" ht="12.75">
      <c r="A107" s="69" t="s">
        <v>138</v>
      </c>
      <c r="B107" s="48" t="s">
        <v>139</v>
      </c>
      <c r="C107" s="70">
        <v>19151</v>
      </c>
    </row>
    <row r="108" spans="1:3" ht="12.75">
      <c r="A108" s="36" t="s">
        <v>19</v>
      </c>
      <c r="B108" s="37" t="s">
        <v>20</v>
      </c>
      <c r="C108" s="35">
        <v>27570</v>
      </c>
    </row>
    <row r="109" spans="1:3" ht="12.75">
      <c r="A109" s="36" t="s">
        <v>21</v>
      </c>
      <c r="B109" s="37" t="s">
        <v>22</v>
      </c>
      <c r="C109" s="35">
        <v>27570</v>
      </c>
    </row>
    <row r="110" spans="1:3" ht="12.75">
      <c r="A110" s="36" t="s">
        <v>23</v>
      </c>
      <c r="B110" s="37" t="s">
        <v>24</v>
      </c>
      <c r="C110" s="35">
        <v>30707</v>
      </c>
    </row>
    <row r="111" spans="1:3" ht="12.75">
      <c r="A111" s="36" t="s">
        <v>151</v>
      </c>
      <c r="B111" s="37" t="s">
        <v>152</v>
      </c>
      <c r="C111" s="35">
        <v>1875</v>
      </c>
    </row>
    <row r="112" spans="1:3" ht="12.75">
      <c r="A112" s="36" t="s">
        <v>25</v>
      </c>
      <c r="B112" s="37" t="s">
        <v>26</v>
      </c>
      <c r="C112" s="35">
        <v>2480</v>
      </c>
    </row>
    <row r="113" spans="1:3" ht="12.75">
      <c r="A113" s="30" t="s">
        <v>81</v>
      </c>
      <c r="B113" s="37" t="s">
        <v>82</v>
      </c>
      <c r="C113" s="27">
        <v>16200</v>
      </c>
    </row>
    <row r="114" spans="1:3" ht="12.75">
      <c r="A114" s="32" t="s">
        <v>185</v>
      </c>
      <c r="B114" s="55" t="s">
        <v>83</v>
      </c>
      <c r="C114" s="27">
        <v>22309</v>
      </c>
    </row>
    <row r="115" spans="1:3" ht="12.75">
      <c r="A115" s="79" t="s">
        <v>186</v>
      </c>
      <c r="B115" s="79"/>
      <c r="C115" s="79"/>
    </row>
    <row r="116" spans="1:3" ht="12.75">
      <c r="A116" s="53" t="s">
        <v>84</v>
      </c>
      <c r="B116" s="21" t="s">
        <v>85</v>
      </c>
      <c r="C116" s="35">
        <v>4569</v>
      </c>
    </row>
    <row r="117" spans="1:3" ht="12.75">
      <c r="A117" s="30" t="s">
        <v>86</v>
      </c>
      <c r="B117" s="48" t="s">
        <v>87</v>
      </c>
      <c r="C117" s="35">
        <v>7383</v>
      </c>
    </row>
    <row r="118" spans="1:3" ht="12.75">
      <c r="A118" s="30" t="s">
        <v>88</v>
      </c>
      <c r="B118" s="29" t="s">
        <v>89</v>
      </c>
      <c r="C118" s="35">
        <v>13655</v>
      </c>
    </row>
    <row r="119" spans="1:3" ht="12.75">
      <c r="A119" s="30" t="s">
        <v>187</v>
      </c>
      <c r="B119" s="29" t="s">
        <v>90</v>
      </c>
      <c r="C119" s="35">
        <v>11329</v>
      </c>
    </row>
    <row r="120" spans="1:3" ht="12.75">
      <c r="A120" s="30" t="s">
        <v>188</v>
      </c>
      <c r="B120" s="29" t="s">
        <v>91</v>
      </c>
      <c r="C120" s="35">
        <v>24571</v>
      </c>
    </row>
    <row r="121" spans="1:3" ht="12.75">
      <c r="A121" s="30" t="s">
        <v>189</v>
      </c>
      <c r="B121" s="48" t="s">
        <v>190</v>
      </c>
      <c r="C121" s="35">
        <v>41402</v>
      </c>
    </row>
    <row r="122" spans="1:3" ht="12.75">
      <c r="A122" s="30" t="s">
        <v>92</v>
      </c>
      <c r="B122" s="48" t="s">
        <v>93</v>
      </c>
      <c r="C122" s="35">
        <v>5118</v>
      </c>
    </row>
    <row r="123" spans="1:3" ht="12.75">
      <c r="A123" s="32" t="s">
        <v>94</v>
      </c>
      <c r="B123" s="51" t="s">
        <v>95</v>
      </c>
      <c r="C123" s="27">
        <v>6077</v>
      </c>
    </row>
    <row r="124" spans="1:3" ht="12.75">
      <c r="A124" s="79" t="s">
        <v>172</v>
      </c>
      <c r="B124" s="79"/>
      <c r="C124" s="79"/>
    </row>
    <row r="125" spans="1:3" ht="12.75">
      <c r="A125" s="34" t="s">
        <v>182</v>
      </c>
      <c r="B125" s="26" t="s">
        <v>179</v>
      </c>
      <c r="C125" s="35">
        <v>4881</v>
      </c>
    </row>
    <row r="126" spans="1:3" ht="12.75">
      <c r="A126" s="46" t="s">
        <v>65</v>
      </c>
      <c r="B126" s="48" t="s">
        <v>66</v>
      </c>
      <c r="C126" s="35">
        <v>11010</v>
      </c>
    </row>
    <row r="127" spans="1:3" ht="12.75">
      <c r="A127" s="46" t="s">
        <v>67</v>
      </c>
      <c r="B127" s="48" t="s">
        <v>68</v>
      </c>
      <c r="C127" s="35">
        <v>12337</v>
      </c>
    </row>
    <row r="128" spans="1:3" ht="12.75">
      <c r="A128" s="30" t="s">
        <v>69</v>
      </c>
      <c r="B128" s="29" t="s">
        <v>70</v>
      </c>
      <c r="C128" s="27">
        <v>11568</v>
      </c>
    </row>
    <row r="129" spans="1:3" ht="12.75">
      <c r="A129" s="46" t="s">
        <v>73</v>
      </c>
      <c r="B129" s="48" t="s">
        <v>74</v>
      </c>
      <c r="C129" s="35">
        <v>10870</v>
      </c>
    </row>
    <row r="130" spans="1:3" ht="12.75">
      <c r="A130" s="46" t="s">
        <v>75</v>
      </c>
      <c r="B130" s="48" t="s">
        <v>76</v>
      </c>
      <c r="C130" s="35">
        <v>14378</v>
      </c>
    </row>
    <row r="131" spans="1:3" ht="12.75">
      <c r="A131" s="46" t="s">
        <v>71</v>
      </c>
      <c r="B131" s="48" t="s">
        <v>72</v>
      </c>
      <c r="C131" s="35">
        <v>13085</v>
      </c>
    </row>
    <row r="132" spans="1:3" ht="12.75">
      <c r="A132" s="46" t="s">
        <v>77</v>
      </c>
      <c r="B132" s="48" t="s">
        <v>78</v>
      </c>
      <c r="C132" s="35">
        <v>13888</v>
      </c>
    </row>
    <row r="133" spans="1:3" ht="12.75">
      <c r="A133" s="46" t="s">
        <v>181</v>
      </c>
      <c r="B133" s="48" t="s">
        <v>180</v>
      </c>
      <c r="C133" s="27">
        <v>28332</v>
      </c>
    </row>
    <row r="134" spans="1:3" ht="12.75">
      <c r="A134" s="47" t="s">
        <v>53</v>
      </c>
      <c r="B134" s="48" t="s">
        <v>54</v>
      </c>
      <c r="C134" s="35">
        <v>9720</v>
      </c>
    </row>
    <row r="135" spans="1:3" ht="12.75">
      <c r="A135" s="30" t="s">
        <v>191</v>
      </c>
      <c r="B135" s="48" t="s">
        <v>96</v>
      </c>
      <c r="C135" s="27">
        <v>6632</v>
      </c>
    </row>
    <row r="136" spans="1:3" ht="12.75">
      <c r="A136" s="30" t="s">
        <v>97</v>
      </c>
      <c r="B136" s="48" t="s">
        <v>98</v>
      </c>
      <c r="C136" s="35">
        <v>16616</v>
      </c>
    </row>
    <row r="137" spans="1:3" ht="12.75">
      <c r="A137" s="80" t="s">
        <v>99</v>
      </c>
      <c r="B137" s="80"/>
      <c r="C137" s="80"/>
    </row>
    <row r="138" spans="1:3" ht="12.75">
      <c r="A138" s="53" t="s">
        <v>100</v>
      </c>
      <c r="B138" s="56" t="s">
        <v>196</v>
      </c>
      <c r="C138" s="27">
        <v>25702</v>
      </c>
    </row>
    <row r="139" spans="1:3" ht="12.75">
      <c r="A139" s="30" t="s">
        <v>192</v>
      </c>
      <c r="B139" s="48" t="s">
        <v>101</v>
      </c>
      <c r="C139" s="27">
        <v>17535</v>
      </c>
    </row>
    <row r="140" spans="1:3" ht="12.75">
      <c r="A140" s="30" t="s">
        <v>193</v>
      </c>
      <c r="B140" s="48" t="s">
        <v>102</v>
      </c>
      <c r="C140" s="27">
        <v>14774</v>
      </c>
    </row>
    <row r="141" spans="1:3" ht="12.75">
      <c r="A141" s="30" t="s">
        <v>194</v>
      </c>
      <c r="B141" s="48" t="s">
        <v>103</v>
      </c>
      <c r="C141" s="27">
        <v>556</v>
      </c>
    </row>
    <row r="142" spans="1:3" ht="12.75">
      <c r="A142" s="32" t="s">
        <v>195</v>
      </c>
      <c r="B142" s="33" t="s">
        <v>104</v>
      </c>
      <c r="C142" s="27">
        <v>601</v>
      </c>
    </row>
    <row r="143" spans="1:3" ht="12.75">
      <c r="A143" s="41"/>
      <c r="B143" s="37"/>
      <c r="C143" s="57"/>
    </row>
    <row r="144" spans="1:3" ht="12.75">
      <c r="A144" s="79" t="s">
        <v>105</v>
      </c>
      <c r="B144" s="81"/>
      <c r="C144" s="81"/>
    </row>
    <row r="145" spans="1:3" ht="12.75">
      <c r="A145" s="41"/>
      <c r="B145" s="58"/>
      <c r="C145" s="58"/>
    </row>
    <row r="146" spans="1:3" ht="12.75">
      <c r="A146" s="53" t="s">
        <v>197</v>
      </c>
      <c r="B146" s="21" t="s">
        <v>198</v>
      </c>
      <c r="C146" s="27">
        <v>2630</v>
      </c>
    </row>
    <row r="147" spans="1:3" ht="12.75">
      <c r="A147" s="28" t="s">
        <v>106</v>
      </c>
      <c r="B147" s="48" t="s">
        <v>107</v>
      </c>
      <c r="C147" s="27">
        <v>250</v>
      </c>
    </row>
    <row r="148" spans="1:3" ht="12.75">
      <c r="A148" s="30" t="s">
        <v>189</v>
      </c>
      <c r="B148" s="48" t="s">
        <v>190</v>
      </c>
      <c r="C148" s="35">
        <v>41402</v>
      </c>
    </row>
    <row r="149" spans="1:3" ht="12.75">
      <c r="A149" s="30" t="s">
        <v>199</v>
      </c>
      <c r="B149" s="48" t="s">
        <v>200</v>
      </c>
      <c r="C149" s="35">
        <v>5415</v>
      </c>
    </row>
    <row r="150" spans="1:3" ht="12.75">
      <c r="A150" s="30" t="s">
        <v>201</v>
      </c>
      <c r="B150" s="29" t="s">
        <v>90</v>
      </c>
      <c r="C150" s="27">
        <v>9725</v>
      </c>
    </row>
    <row r="151" spans="1:3" ht="12.75">
      <c r="A151" s="28" t="s">
        <v>108</v>
      </c>
      <c r="B151" s="48" t="s">
        <v>208</v>
      </c>
      <c r="C151" s="27">
        <v>1891</v>
      </c>
    </row>
    <row r="152" spans="1:3" ht="12.75">
      <c r="A152" s="30" t="s">
        <v>188</v>
      </c>
      <c r="B152" s="29" t="s">
        <v>91</v>
      </c>
      <c r="C152" s="35">
        <v>24571</v>
      </c>
    </row>
    <row r="153" spans="1:3" ht="12.75">
      <c r="A153" s="30" t="s">
        <v>88</v>
      </c>
      <c r="B153" s="29" t="s">
        <v>89</v>
      </c>
      <c r="C153" s="35">
        <v>13655</v>
      </c>
    </row>
    <row r="154" spans="1:3" ht="12.75">
      <c r="A154" s="28" t="s">
        <v>109</v>
      </c>
      <c r="B154" s="48" t="s">
        <v>110</v>
      </c>
      <c r="C154" s="27">
        <v>2290</v>
      </c>
    </row>
    <row r="155" spans="1:3" ht="12.75">
      <c r="A155" s="28" t="s">
        <v>111</v>
      </c>
      <c r="B155" s="48" t="s">
        <v>112</v>
      </c>
      <c r="C155" s="35">
        <v>2817</v>
      </c>
    </row>
    <row r="156" spans="1:3" ht="12.75">
      <c r="A156" s="28" t="s">
        <v>113</v>
      </c>
      <c r="B156" s="48" t="s">
        <v>114</v>
      </c>
      <c r="C156" s="27">
        <v>5255</v>
      </c>
    </row>
    <row r="157" spans="1:3" ht="12.75">
      <c r="A157" s="28" t="s">
        <v>202</v>
      </c>
      <c r="B157" s="48" t="s">
        <v>115</v>
      </c>
      <c r="C157" s="27">
        <v>934</v>
      </c>
    </row>
    <row r="158" spans="1:3" ht="12.75">
      <c r="A158" s="28" t="s">
        <v>94</v>
      </c>
      <c r="B158" s="48" t="s">
        <v>116</v>
      </c>
      <c r="C158" s="27">
        <v>3082.1</v>
      </c>
    </row>
    <row r="159" spans="1:3" ht="12.75">
      <c r="A159" s="28" t="s">
        <v>117</v>
      </c>
      <c r="B159" s="48" t="s">
        <v>118</v>
      </c>
      <c r="C159" s="27">
        <v>7310</v>
      </c>
    </row>
    <row r="160" spans="1:3" ht="12.75">
      <c r="A160" s="28" t="s">
        <v>119</v>
      </c>
      <c r="B160" s="48" t="s">
        <v>120</v>
      </c>
      <c r="C160" s="27">
        <v>5870</v>
      </c>
    </row>
    <row r="161" spans="1:3" ht="12.75">
      <c r="A161" s="32" t="s">
        <v>92</v>
      </c>
      <c r="B161" s="51" t="s">
        <v>93</v>
      </c>
      <c r="C161" s="27">
        <v>5118</v>
      </c>
    </row>
    <row r="162" spans="1:3" ht="12.75">
      <c r="A162" s="41"/>
      <c r="B162" s="37"/>
      <c r="C162" s="72"/>
    </row>
    <row r="163" spans="1:3" ht="12.75">
      <c r="A163" s="82" t="s">
        <v>121</v>
      </c>
      <c r="B163" s="82"/>
      <c r="C163" s="82"/>
    </row>
    <row r="164" spans="1:3" ht="12.75">
      <c r="A164" s="30" t="s">
        <v>203</v>
      </c>
      <c r="B164" s="48" t="s">
        <v>122</v>
      </c>
      <c r="C164" s="27">
        <v>1430</v>
      </c>
    </row>
    <row r="165" spans="1:3" ht="12.75">
      <c r="A165" s="30" t="s">
        <v>123</v>
      </c>
      <c r="B165" s="48" t="s">
        <v>124</v>
      </c>
      <c r="C165" s="27">
        <v>3625</v>
      </c>
    </row>
    <row r="166" spans="1:3" ht="12.75">
      <c r="A166" s="30" t="s">
        <v>125</v>
      </c>
      <c r="B166" s="48" t="s">
        <v>126</v>
      </c>
      <c r="C166" s="27">
        <v>1907</v>
      </c>
    </row>
    <row r="167" spans="1:3" ht="12.75">
      <c r="A167" s="30" t="s">
        <v>204</v>
      </c>
      <c r="B167" s="48" t="s">
        <v>205</v>
      </c>
      <c r="C167" s="27">
        <v>1400</v>
      </c>
    </row>
    <row r="168" spans="1:3" ht="12.75">
      <c r="A168" s="32" t="s">
        <v>127</v>
      </c>
      <c r="B168" s="48" t="s">
        <v>128</v>
      </c>
      <c r="C168" s="27">
        <v>2350</v>
      </c>
    </row>
    <row r="169" spans="1:3" ht="12.75">
      <c r="A169" s="32" t="s">
        <v>206</v>
      </c>
      <c r="B169" s="51" t="s">
        <v>207</v>
      </c>
      <c r="C169" s="27">
        <v>4000</v>
      </c>
    </row>
    <row r="170" spans="1:3" ht="12.75">
      <c r="A170" s="25"/>
      <c r="B170" s="59"/>
      <c r="C170" s="60"/>
    </row>
    <row r="171" spans="1:3" ht="12.75">
      <c r="A171" s="25"/>
      <c r="B171" s="61"/>
      <c r="C171" s="60"/>
    </row>
    <row r="172" spans="1:3" ht="12.75">
      <c r="A172" s="25"/>
      <c r="B172" s="59"/>
      <c r="C172" s="60"/>
    </row>
    <row r="173" spans="1:3" ht="12.75">
      <c r="A173" s="83" t="s">
        <v>143</v>
      </c>
      <c r="B173" s="78"/>
      <c r="C173" s="78"/>
    </row>
    <row r="174" spans="1:3" ht="12.75">
      <c r="A174" s="25"/>
      <c r="B174" s="68" t="s">
        <v>144</v>
      </c>
      <c r="C174" s="60"/>
    </row>
    <row r="175" spans="1:3" ht="12.75">
      <c r="A175" s="25"/>
      <c r="B175" s="76"/>
      <c r="C175" s="60"/>
    </row>
    <row r="176" spans="1:3" ht="12.75">
      <c r="A176" s="77" t="s">
        <v>137</v>
      </c>
      <c r="B176" s="84"/>
      <c r="C176" s="84"/>
    </row>
    <row r="177" spans="1:3" ht="12.75">
      <c r="A177" s="62"/>
      <c r="B177" s="63"/>
      <c r="C177" s="64"/>
    </row>
    <row r="178" spans="1:3" ht="12.75">
      <c r="A178" s="77" t="s">
        <v>136</v>
      </c>
      <c r="B178" s="78"/>
      <c r="C178" s="78"/>
    </row>
    <row r="179" spans="1:3" ht="12.75">
      <c r="A179" s="25"/>
      <c r="B179" s="65" t="s">
        <v>129</v>
      </c>
      <c r="C179" s="66"/>
    </row>
  </sheetData>
  <sheetProtection/>
  <mergeCells count="19">
    <mergeCell ref="A18:C18"/>
    <mergeCell ref="A19:C19"/>
    <mergeCell ref="A28:C28"/>
    <mergeCell ref="A29:C29"/>
    <mergeCell ref="A48:C48"/>
    <mergeCell ref="A61:C61"/>
    <mergeCell ref="A77:C77"/>
    <mergeCell ref="A78:C78"/>
    <mergeCell ref="A92:C92"/>
    <mergeCell ref="A104:C104"/>
    <mergeCell ref="A105:C105"/>
    <mergeCell ref="A176:C176"/>
    <mergeCell ref="A178:C178"/>
    <mergeCell ref="A115:C115"/>
    <mergeCell ref="A124:C124"/>
    <mergeCell ref="A137:C137"/>
    <mergeCell ref="A144:C144"/>
    <mergeCell ref="A163:C163"/>
    <mergeCell ref="A173:C173"/>
  </mergeCells>
  <printOptions/>
  <pageMargins left="0.7" right="0.7" top="0.75" bottom="0.75" header="0.3" footer="0.3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Leonid</dc:creator>
  <cp:keywords/>
  <dc:description/>
  <cp:lastModifiedBy>HP</cp:lastModifiedBy>
  <cp:lastPrinted>2023-11-14T16:54:12Z</cp:lastPrinted>
  <dcterms:created xsi:type="dcterms:W3CDTF">2020-04-10T10:47:15Z</dcterms:created>
  <dcterms:modified xsi:type="dcterms:W3CDTF">2023-11-14T17:12:31Z</dcterms:modified>
  <cp:category/>
  <cp:version/>
  <cp:contentType/>
  <cp:contentStatus/>
</cp:coreProperties>
</file>